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liliansanabriaabdala/Desktop/MVCT/PROCESOS LILIAN/DOCUMENTOS RECURSOS FISICOS/OCTUBRE/AMBIENTAL/"/>
    </mc:Choice>
  </mc:AlternateContent>
  <xr:revisionPtr revIDLastSave="0" documentId="8_{EAC59BFF-23D7-924D-9945-D2225E2CAFF3}" xr6:coauthVersionLast="47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E25" i="1"/>
  <c r="F25" i="1"/>
  <c r="G25" i="1"/>
  <c r="H25" i="1"/>
  <c r="I25" i="1"/>
  <c r="J25" i="1"/>
  <c r="K25" i="1"/>
  <c r="L25" i="1"/>
  <c r="M25" i="1"/>
  <c r="N25" i="1"/>
  <c r="P25" i="1"/>
  <c r="Q25" i="1"/>
  <c r="R25" i="1"/>
  <c r="S25" i="1"/>
  <c r="T25" i="1"/>
  <c r="U25" i="1"/>
  <c r="V25" i="1"/>
  <c r="W25" i="1"/>
  <c r="X25" i="1"/>
  <c r="Y25" i="1"/>
  <c r="D25" i="1"/>
  <c r="L26" i="1" l="1"/>
  <c r="L27" i="1"/>
  <c r="L28" i="1" l="1"/>
  <c r="W26" i="1" s="1"/>
  <c r="W27" i="1"/>
  <c r="W28" i="1" s="1"/>
</calcChain>
</file>

<file path=xl/sharedStrings.xml><?xml version="1.0" encoding="utf-8"?>
<sst xmlns="http://schemas.openxmlformats.org/spreadsheetml/2006/main" count="54" uniqueCount="36">
  <si>
    <t xml:space="preserve">Edificio </t>
  </si>
  <si>
    <t xml:space="preserve">Nivel </t>
  </si>
  <si>
    <t xml:space="preserve">Espacio </t>
  </si>
  <si>
    <t xml:space="preserve">Tanque capacidad mayor a 6 Litros </t>
  </si>
  <si>
    <t xml:space="preserve">Sistema de descarga tipo sensor </t>
  </si>
  <si>
    <t xml:space="preserve">Sistema de descarga tipo Push </t>
  </si>
  <si>
    <t xml:space="preserve">Sistema de descarga tipo fluxómetro </t>
  </si>
  <si>
    <t>Tanque capacidad menor o igual a 6 Litros</t>
  </si>
  <si>
    <t xml:space="preserve">Grifo sin dosificación </t>
  </si>
  <si>
    <t xml:space="preserve">Grifo de dosificación tipo sensor </t>
  </si>
  <si>
    <t xml:space="preserve">Grifo de dosificación tipo Push </t>
  </si>
  <si>
    <t xml:space="preserve">Grifo de dosificación tipo fluxómetro </t>
  </si>
  <si>
    <t xml:space="preserve">Sistema de decarga manual </t>
  </si>
  <si>
    <t xml:space="preserve">Sistema de descarga tipo Fluxómetro </t>
  </si>
  <si>
    <t xml:space="preserve">Grifo con sistema de dosificación </t>
  </si>
  <si>
    <t xml:space="preserve">Convencional </t>
  </si>
  <si>
    <t xml:space="preserve">Bajo Consumo </t>
  </si>
  <si>
    <t xml:space="preserve">INODORO </t>
  </si>
  <si>
    <t xml:space="preserve">LAVAMANOS </t>
  </si>
  <si>
    <t>Bajo Consumo</t>
  </si>
  <si>
    <t xml:space="preserve">ORINALES </t>
  </si>
  <si>
    <t>Convencional</t>
  </si>
  <si>
    <t xml:space="preserve">Tipo de sistema de dosificación </t>
  </si>
  <si>
    <t xml:space="preserve">LAVAPLATOS </t>
  </si>
  <si>
    <t xml:space="preserve">DUCHAS </t>
  </si>
  <si>
    <t xml:space="preserve">Grifo convencional sin dosificación </t>
  </si>
  <si>
    <t xml:space="preserve">LAVATRAPEROS </t>
  </si>
  <si>
    <t xml:space="preserve">FECHA DE ACTUALIZACIÓN </t>
  </si>
  <si>
    <t>ELABORO</t>
  </si>
  <si>
    <t xml:space="preserve">CIUDAD </t>
  </si>
  <si>
    <t xml:space="preserve">TOTAL </t>
  </si>
  <si>
    <t xml:space="preserve">TOTAL DISPOSITIVOS CONVENCIONALES </t>
  </si>
  <si>
    <t xml:space="preserve">TOTAL DISPOSITIVOS BAJO CONSUMO </t>
  </si>
  <si>
    <t xml:space="preserve">TOTAL DISPOSITIVOS DE AGUA </t>
  </si>
  <si>
    <t>%</t>
  </si>
  <si>
    <t>FORMATO: INVENTARIO DISPOSITIVOS AGUA SEDES MVCT         
PROCESO: GESTIÓN DE RECURSOS FÍSICOS
Versión: 1.0 Fecha: 17/10/2024, Código: GRF-F-66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</si>
</sst>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601579</xdr:colOff>
      <xdr:row>0</xdr:row>
      <xdr:rowOff>61270</xdr:rowOff>
    </xdr:from>
    <xdr:to>
      <xdr:col>3</xdr:col>
      <xdr:colOff>701032</xdr:colOff>
      <xdr:row>2</xdr:row>
      <xdr:rowOff>668421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974344CC-671E-4D09-85FA-444BA47A0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526" y="61270"/>
          <a:ext cx="1470527" cy="963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view="pageBreakPreview" zoomScale="110" zoomScaleNormal="57" zoomScaleSheetLayoutView="110" workbookViewId="0">
      <selection activeCell="J17" sqref="J17"/>
    </sheetView>
  </sheetViews>
  <sheetFormatPr baseColWidth="10" defaultColWidth="11.5" defaultRowHeight="14" x14ac:dyDescent="0.15"/>
  <cols>
    <col min="1" max="1" width="9.6640625" style="1" bestFit="1" customWidth="1"/>
    <col min="2" max="2" width="8.83203125" style="1" customWidth="1"/>
    <col min="3" max="3" width="9.1640625" style="1" bestFit="1" customWidth="1"/>
    <col min="4" max="4" width="18.33203125" style="1" bestFit="1" customWidth="1"/>
    <col min="5" max="5" width="13.83203125" style="1" customWidth="1"/>
    <col min="6" max="6" width="15.33203125" style="1" customWidth="1"/>
    <col min="7" max="7" width="16" style="1" customWidth="1"/>
    <col min="8" max="8" width="19.83203125" style="1" customWidth="1"/>
    <col min="9" max="9" width="15.33203125" style="1" bestFit="1" customWidth="1"/>
    <col min="10" max="11" width="14.33203125" style="1" bestFit="1" customWidth="1"/>
    <col min="12" max="12" width="18.83203125" style="1" bestFit="1" customWidth="1"/>
    <col min="13" max="13" width="15.33203125" style="1" bestFit="1" customWidth="1"/>
    <col min="14" max="15" width="13.33203125" style="1" bestFit="1" customWidth="1"/>
    <col min="16" max="16" width="15.83203125" style="1" bestFit="1" customWidth="1"/>
    <col min="17" max="17" width="15.33203125" style="1" bestFit="1" customWidth="1"/>
    <col min="18" max="19" width="13.5" style="1" bestFit="1" customWidth="1"/>
    <col min="20" max="20" width="15.33203125" style="1" bestFit="1" customWidth="1"/>
    <col min="21" max="22" width="13.5" style="1" bestFit="1" customWidth="1"/>
    <col min="23" max="23" width="17.33203125" style="1" bestFit="1" customWidth="1"/>
    <col min="24" max="25" width="13.5" style="1" bestFit="1" customWidth="1"/>
    <col min="26" max="16384" width="11.5" style="1"/>
  </cols>
  <sheetData>
    <row r="1" spans="1:25" ht="14.25" customHeight="1" x14ac:dyDescent="0.15">
      <c r="A1" s="8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0"/>
    </row>
    <row r="2" spans="1:25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57" customHeight="1" thickBo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 spans="1:25" ht="15" customHeight="1" x14ac:dyDescent="0.15">
      <c r="A4" s="6" t="s">
        <v>29</v>
      </c>
      <c r="B4" s="22"/>
      <c r="C4" s="22"/>
      <c r="D4" s="22"/>
      <c r="E4" s="22"/>
      <c r="F4" s="22"/>
      <c r="G4" s="22"/>
      <c r="H4" s="22"/>
      <c r="I4" s="22" t="s">
        <v>27</v>
      </c>
      <c r="J4" s="22"/>
      <c r="K4" s="22"/>
      <c r="L4" s="22"/>
      <c r="M4" s="22"/>
      <c r="N4" s="22"/>
      <c r="O4" s="22"/>
      <c r="P4" s="22"/>
      <c r="Q4" s="22"/>
      <c r="R4" s="7" t="s">
        <v>28</v>
      </c>
      <c r="S4" s="22"/>
      <c r="T4" s="22"/>
      <c r="U4" s="22"/>
      <c r="V4" s="22"/>
      <c r="W4" s="22"/>
      <c r="X4" s="22"/>
      <c r="Y4" s="22"/>
    </row>
    <row r="5" spans="1:25" ht="15" customHeight="1" x14ac:dyDescent="0.15">
      <c r="A5" s="23" t="s">
        <v>0</v>
      </c>
      <c r="B5" s="23" t="s">
        <v>1</v>
      </c>
      <c r="C5" s="23" t="s">
        <v>2</v>
      </c>
      <c r="D5" s="17" t="s">
        <v>17</v>
      </c>
      <c r="E5" s="17"/>
      <c r="F5" s="17"/>
      <c r="G5" s="17"/>
      <c r="H5" s="17"/>
      <c r="I5" s="17" t="s">
        <v>18</v>
      </c>
      <c r="J5" s="17"/>
      <c r="K5" s="17"/>
      <c r="L5" s="17"/>
      <c r="M5" s="17" t="s">
        <v>20</v>
      </c>
      <c r="N5" s="17"/>
      <c r="O5" s="17"/>
      <c r="P5" s="17"/>
      <c r="Q5" s="17" t="s">
        <v>23</v>
      </c>
      <c r="R5" s="17"/>
      <c r="S5" s="17"/>
      <c r="T5" s="17" t="s">
        <v>24</v>
      </c>
      <c r="U5" s="17"/>
      <c r="V5" s="17"/>
      <c r="W5" s="17" t="s">
        <v>26</v>
      </c>
      <c r="X5" s="17"/>
      <c r="Y5" s="17"/>
    </row>
    <row r="6" spans="1:25" ht="30" customHeight="1" x14ac:dyDescent="0.15">
      <c r="A6" s="24"/>
      <c r="B6" s="24"/>
      <c r="C6" s="24"/>
      <c r="D6" s="4" t="s">
        <v>15</v>
      </c>
      <c r="E6" s="17" t="s">
        <v>16</v>
      </c>
      <c r="F6" s="17"/>
      <c r="G6" s="17"/>
      <c r="H6" s="17"/>
      <c r="I6" s="4" t="s">
        <v>15</v>
      </c>
      <c r="J6" s="17" t="s">
        <v>16</v>
      </c>
      <c r="K6" s="17"/>
      <c r="L6" s="17"/>
      <c r="M6" s="4" t="s">
        <v>15</v>
      </c>
      <c r="N6" s="17" t="s">
        <v>19</v>
      </c>
      <c r="O6" s="17"/>
      <c r="P6" s="17"/>
      <c r="Q6" s="4" t="s">
        <v>21</v>
      </c>
      <c r="R6" s="17" t="s">
        <v>16</v>
      </c>
      <c r="S6" s="17"/>
      <c r="T6" s="4" t="s">
        <v>21</v>
      </c>
      <c r="U6" s="17" t="s">
        <v>16</v>
      </c>
      <c r="V6" s="17"/>
      <c r="W6" s="4" t="s">
        <v>15</v>
      </c>
      <c r="X6" s="17" t="s">
        <v>16</v>
      </c>
      <c r="Y6" s="17"/>
    </row>
    <row r="7" spans="1:25" ht="60" x14ac:dyDescent="0.15">
      <c r="A7" s="25"/>
      <c r="B7" s="25"/>
      <c r="C7" s="25"/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4</v>
      </c>
      <c r="O7" s="4" t="s">
        <v>5</v>
      </c>
      <c r="P7" s="4" t="s">
        <v>13</v>
      </c>
      <c r="Q7" s="4" t="s">
        <v>8</v>
      </c>
      <c r="R7" s="4" t="s">
        <v>14</v>
      </c>
      <c r="S7" s="4" t="s">
        <v>22</v>
      </c>
      <c r="T7" s="4" t="s">
        <v>8</v>
      </c>
      <c r="U7" s="4" t="s">
        <v>14</v>
      </c>
      <c r="V7" s="4" t="s">
        <v>22</v>
      </c>
      <c r="W7" s="4" t="s">
        <v>25</v>
      </c>
      <c r="X7" s="4" t="s">
        <v>14</v>
      </c>
      <c r="Y7" s="4" t="s">
        <v>22</v>
      </c>
    </row>
    <row r="8" spans="1:2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15">
      <c r="A25" s="18" t="s">
        <v>30</v>
      </c>
      <c r="B25" s="18"/>
      <c r="C25" s="18"/>
      <c r="D25" s="5">
        <f>SUM(D8:D24)</f>
        <v>0</v>
      </c>
      <c r="E25" s="5">
        <f>SUM(E8:E24)</f>
        <v>0</v>
      </c>
      <c r="F25" s="5">
        <f t="shared" ref="F25:Y25" si="0">SUM(F8:F24)</f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  <c r="N25" s="5">
        <f t="shared" si="0"/>
        <v>0</v>
      </c>
      <c r="O25" s="5">
        <f t="shared" si="0"/>
        <v>0</v>
      </c>
      <c r="P25" s="5">
        <f t="shared" si="0"/>
        <v>0</v>
      </c>
      <c r="Q25" s="5">
        <f t="shared" si="0"/>
        <v>0</v>
      </c>
      <c r="R25" s="5">
        <f t="shared" si="0"/>
        <v>0</v>
      </c>
      <c r="S25" s="5">
        <f t="shared" si="0"/>
        <v>0</v>
      </c>
      <c r="T25" s="5">
        <f t="shared" si="0"/>
        <v>0</v>
      </c>
      <c r="U25" s="5">
        <f t="shared" si="0"/>
        <v>0</v>
      </c>
      <c r="V25" s="5">
        <f t="shared" si="0"/>
        <v>0</v>
      </c>
      <c r="W25" s="5">
        <f t="shared" si="0"/>
        <v>0</v>
      </c>
      <c r="X25" s="5">
        <f t="shared" si="0"/>
        <v>0</v>
      </c>
      <c r="Y25" s="5">
        <f t="shared" si="0"/>
        <v>0</v>
      </c>
    </row>
    <row r="26" spans="1:25" ht="14.25" customHeight="1" x14ac:dyDescent="0.15">
      <c r="A26" s="18" t="s">
        <v>31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6">
        <f>D25+I25+M25+Q25+T25+W25</f>
        <v>0</v>
      </c>
      <c r="M26" s="27"/>
      <c r="N26" s="27"/>
      <c r="O26" s="27"/>
      <c r="P26" s="27"/>
      <c r="Q26" s="27"/>
      <c r="R26" s="28"/>
      <c r="S26" s="19" t="s">
        <v>34</v>
      </c>
      <c r="T26" s="20"/>
      <c r="U26" s="20"/>
      <c r="V26" s="21"/>
      <c r="W26" s="26" t="e">
        <f>(L26*100)/L28</f>
        <v>#DIV/0!</v>
      </c>
      <c r="X26" s="27"/>
      <c r="Y26" s="28"/>
    </row>
    <row r="27" spans="1:25" ht="14.25" customHeight="1" x14ac:dyDescent="0.15">
      <c r="A27" s="18" t="s">
        <v>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6">
        <f>E25+F25+G25+H25+J25+K25+L25+N25+O25+P25+R25+S25+U25+V25+X25+Y25</f>
        <v>0</v>
      </c>
      <c r="M27" s="27"/>
      <c r="N27" s="27"/>
      <c r="O27" s="27"/>
      <c r="P27" s="27"/>
      <c r="Q27" s="27"/>
      <c r="R27" s="28"/>
      <c r="S27" s="19" t="s">
        <v>34</v>
      </c>
      <c r="T27" s="20"/>
      <c r="U27" s="20"/>
      <c r="V27" s="21"/>
      <c r="W27" s="26" t="e">
        <f>(L27*100)/L28</f>
        <v>#DIV/0!</v>
      </c>
      <c r="X27" s="27"/>
      <c r="Y27" s="28"/>
    </row>
    <row r="28" spans="1:25" ht="14.25" customHeight="1" x14ac:dyDescent="0.15">
      <c r="A28" s="18" t="s">
        <v>33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6">
        <f>L26+L27</f>
        <v>0</v>
      </c>
      <c r="M28" s="27"/>
      <c r="N28" s="27"/>
      <c r="O28" s="27"/>
      <c r="P28" s="27"/>
      <c r="Q28" s="27"/>
      <c r="R28" s="28"/>
      <c r="S28" s="19" t="s">
        <v>34</v>
      </c>
      <c r="T28" s="20"/>
      <c r="U28" s="20"/>
      <c r="V28" s="21"/>
      <c r="W28" s="26" t="e">
        <f>W26+W27</f>
        <v>#DIV/0!</v>
      </c>
      <c r="X28" s="27"/>
      <c r="Y28" s="28"/>
    </row>
  </sheetData>
  <mergeCells count="33">
    <mergeCell ref="S27:V27"/>
    <mergeCell ref="S28:V28"/>
    <mergeCell ref="W26:Y26"/>
    <mergeCell ref="W27:Y27"/>
    <mergeCell ref="W28:Y28"/>
    <mergeCell ref="A27:K27"/>
    <mergeCell ref="A28:K28"/>
    <mergeCell ref="L26:R26"/>
    <mergeCell ref="L27:R27"/>
    <mergeCell ref="L28:R28"/>
    <mergeCell ref="A26:K26"/>
    <mergeCell ref="A25:C25"/>
    <mergeCell ref="S26:V26"/>
    <mergeCell ref="I4:L4"/>
    <mergeCell ref="M4:Q4"/>
    <mergeCell ref="C5:C7"/>
    <mergeCell ref="B5:B7"/>
    <mergeCell ref="A5:A7"/>
    <mergeCell ref="B4:H4"/>
    <mergeCell ref="S4:Y4"/>
    <mergeCell ref="R6:S6"/>
    <mergeCell ref="Q5:S5"/>
    <mergeCell ref="U6:V6"/>
    <mergeCell ref="T5:V5"/>
    <mergeCell ref="A1:Y3"/>
    <mergeCell ref="X6:Y6"/>
    <mergeCell ref="W5:Y5"/>
    <mergeCell ref="E6:H6"/>
    <mergeCell ref="D5:H5"/>
    <mergeCell ref="J6:L6"/>
    <mergeCell ref="I5:L5"/>
    <mergeCell ref="N6:P6"/>
    <mergeCell ref="M5:P5"/>
  </mergeCells>
  <pageMargins left="0.7" right="0.7" top="0.75" bottom="0.75" header="0.3" footer="0.3"/>
  <pageSetup scale="3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50DC3440670A4E9387085BCD08826B" ma:contentTypeVersion="18" ma:contentTypeDescription="Crear nuevo documento." ma:contentTypeScope="" ma:versionID="316be960eda12c6925cb99b57c9ed4e7">
  <xsd:schema xmlns:xsd="http://www.w3.org/2001/XMLSchema" xmlns:xs="http://www.w3.org/2001/XMLSchema" xmlns:p="http://schemas.microsoft.com/office/2006/metadata/properties" xmlns:ns2="56979c82-d0f0-4d8b-9ecf-1e5977d47bdb" xmlns:ns3="9b2af96d-43e2-4016-86ca-20b8cf4a8357" targetNamespace="http://schemas.microsoft.com/office/2006/metadata/properties" ma:root="true" ma:fieldsID="db737bf4ad2d2e1a0ed7afec6ea48b67" ns2:_="" ns3:_="">
    <xsd:import namespace="56979c82-d0f0-4d8b-9ecf-1e5977d47bdb"/>
    <xsd:import namespace="9b2af96d-43e2-4016-86ca-20b8cf4a8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9c82-d0f0-4d8b-9ecf-1e5977d47b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af96d-43e2-4016-86ca-20b8cf4a8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57e120-3dcf-47ac-b874-1dd6e10546c7}" ma:internalName="TaxCatchAll" ma:showField="CatchAllData" ma:web="9b2af96d-43e2-4016-86ca-20b8cf4a8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CD8CC-F5A5-4141-98BA-335A1B33C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9c82-d0f0-4d8b-9ecf-1e5977d47bdb"/>
    <ds:schemaRef ds:uri="9b2af96d-43e2-4016-86ca-20b8cf4a8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17F635-757F-4D31-BF33-40E53E31AE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Salcedo Torres</dc:creator>
  <cp:lastModifiedBy>Lilian Andrea Sanabria Abdalá</cp:lastModifiedBy>
  <cp:lastPrinted>2023-12-06T06:48:23Z</cp:lastPrinted>
  <dcterms:created xsi:type="dcterms:W3CDTF">2023-10-23T15:01:09Z</dcterms:created>
  <dcterms:modified xsi:type="dcterms:W3CDTF">2024-10-17T18:43:27Z</dcterms:modified>
</cp:coreProperties>
</file>