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iliansanabriaabdala/Desktop/MVCT/PROCESOS LILIAN/DOCUMENTOS RECURSOS FISICOS/RECURSOS FISICOS/NOVIEMBRE/"/>
    </mc:Choice>
  </mc:AlternateContent>
  <xr:revisionPtr revIDLastSave="0" documentId="8_{CE64DF48-05F0-2044-9FCC-D75DD96EFB82}" xr6:coauthVersionLast="47" xr6:coauthVersionMax="47" xr10:uidLastSave="{00000000-0000-0000-0000-000000000000}"/>
  <bookViews>
    <workbookView xWindow="0" yWindow="500" windowWidth="28800" windowHeight="16240" activeTab="2" xr2:uid="{BCDBF8CE-0D98-4DE6-B114-856DCC10D731}"/>
  </bookViews>
  <sheets>
    <sheet name="LISTADO" sheetId="4" state="hidden" r:id="rId1"/>
    <sheet name="DEPENDENCIAS" sheetId="5" state="hidden" r:id="rId2"/>
    <sheet name="FORMATO" sheetId="3" r:id="rId3"/>
  </sheets>
  <definedNames>
    <definedName name="Agenda_año_vigente">#REF!</definedName>
    <definedName name="Almohadilla_Dactilar">#REF!</definedName>
    <definedName name="Almohadilla_para_sellos">#REF!</definedName>
    <definedName name="Bandas_de_caucho">#REF!</definedName>
    <definedName name="Bandeja_para_correspondencia">#REF!</definedName>
    <definedName name="Bisturí_plástico">#REF!</definedName>
    <definedName name="Bolígrafos_de_tinta">#REF!</definedName>
    <definedName name="Borrador_para_lápiz">#REF!</definedName>
    <definedName name="Borrador_para_tablero">#REF!</definedName>
    <definedName name="Borrador_tinta">#REF!</definedName>
    <definedName name="Cajas_para_archivo">#REF!</definedName>
    <definedName name="Carpeta_de_presentación">#REF!</definedName>
    <definedName name="Cartulina">#REF!</definedName>
    <definedName name="CD_R">#REF!</definedName>
    <definedName name="Chinches">#REF!</definedName>
    <definedName name="Chinchón">#REF!</definedName>
    <definedName name="Cinta">#REF!</definedName>
    <definedName name="Cinta_Adhesiva">#REF!</definedName>
    <definedName name="Cinta_De_enmascarar">#REF!</definedName>
    <definedName name="Cinta_Impresora">#REF!</definedName>
    <definedName name="Cinta_Transparente">#REF!</definedName>
    <definedName name="Corrector">#REF!</definedName>
    <definedName name="Cosedora">#REF!</definedName>
    <definedName name="DENOMINACION">#REF!</definedName>
    <definedName name="departamentos">#REF!</definedName>
    <definedName name="DEPENDENCIAS">DEPENDENCIAS!$A$2:$A$43</definedName>
    <definedName name="Digiturno">#REF!</definedName>
    <definedName name="DVD_R">#REF!</definedName>
    <definedName name="ELEMENTOS">#REF!</definedName>
    <definedName name="Esfero">#REF!</definedName>
    <definedName name="Etiquetas.">#REF!</definedName>
    <definedName name="Fechador.">#REF!</definedName>
    <definedName name="Folder_AZ">#REF!</definedName>
    <definedName name="Gancho">#REF!</definedName>
    <definedName name="Gancho_cosedora.">#REF!</definedName>
    <definedName name="Gancho_legajador.">#REF!</definedName>
    <definedName name="Gancho_para_cosedora">#REF!</definedName>
    <definedName name="Gancho_para_legajar">#REF!</definedName>
    <definedName name="Guantes.">#REF!</definedName>
    <definedName name="Guillotina_Metálica">#REF!</definedName>
    <definedName name="Humecedor_dactilar">#REF!</definedName>
    <definedName name="Juego_de_tapas.">#REF!</definedName>
    <definedName name="Label_para_CDS.">#REF!</definedName>
    <definedName name="Lápiz">#REF!</definedName>
    <definedName name="Libro_de_actas">#REF!</definedName>
    <definedName name="Libro_radicador">#REF!</definedName>
    <definedName name="Marcador_Borrable">#REF!</definedName>
    <definedName name="Marcador_Permanente">#REF!</definedName>
    <definedName name="MES">DEPENDENCIAS!$G$2:$G$13</definedName>
    <definedName name="Nota_adhesiva">#REF!</definedName>
    <definedName name="Numerador">#REF!</definedName>
    <definedName name="Papel_adhesivo">#REF!</definedName>
    <definedName name="Papel_bond">#REF!</definedName>
    <definedName name="Papel_calcio">#REF!</definedName>
    <definedName name="Papel_crepe">#REF!</definedName>
    <definedName name="Papel_Kraft">#REF!</definedName>
    <definedName name="Papel_periódico">#REF!</definedName>
    <definedName name="Papel_seda">#REF!</definedName>
    <definedName name="Papelera">#REF!</definedName>
    <definedName name="Pasta_catálogo">#REF!</definedName>
    <definedName name="Pegante">#REF!</definedName>
    <definedName name="Perforadora">#REF!</definedName>
    <definedName name="Pilas">#REF!</definedName>
    <definedName name="Porta_carné">#REF!</definedName>
    <definedName name="Regla">#REF!</definedName>
    <definedName name="Resaltador">#REF!</definedName>
    <definedName name="Revisteros">#REF!</definedName>
    <definedName name="Rótulos_adhesivos">#REF!</definedName>
    <definedName name="Saca_ganchos">#REF!</definedName>
    <definedName name="SELECCIONAR">#REF!</definedName>
    <definedName name="Sobre">#REF!</definedName>
    <definedName name="Sobre_Manila.">#REF!</definedName>
    <definedName name="Tajalápiz">#REF!</definedName>
    <definedName name="Tapabocas">#REF!</definedName>
    <definedName name="Tarjeta_PVC.">#REF!</definedName>
    <definedName name="Tijeras">#REF!</definedName>
    <definedName name="Tinta">#REF!</definedName>
    <definedName name="Tintas_design_jet">#REF!</definedName>
    <definedName name="Tóner_impresor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</calcChain>
</file>

<file path=xl/sharedStrings.xml><?xml version="1.0" encoding="utf-8"?>
<sst xmlns="http://schemas.openxmlformats.org/spreadsheetml/2006/main" count="179" uniqueCount="177">
  <si>
    <t>ITEM</t>
  </si>
  <si>
    <t>DENOMINACION</t>
  </si>
  <si>
    <t>FUNCIONARIO AUTORIZADO:</t>
  </si>
  <si>
    <t>PEDIDO PARA EL MES:</t>
  </si>
  <si>
    <t>FECHA:</t>
  </si>
  <si>
    <t>UBICACIÓN OFICINA:</t>
  </si>
  <si>
    <t>DEPENDENCIAS</t>
  </si>
  <si>
    <t>Despacho del Ministro</t>
  </si>
  <si>
    <t>Oficina de Tecnologías de la Información y las Comunicaciones</t>
  </si>
  <si>
    <t>Oficina de Control Interno</t>
  </si>
  <si>
    <t>Oficina Asesora Jurídica</t>
  </si>
  <si>
    <t>Grupo de Conceptos</t>
  </si>
  <si>
    <t>Grupo de Procesos Judiciales</t>
  </si>
  <si>
    <t>Oficina Asesora de Planeación</t>
  </si>
  <si>
    <t>Grupo de Gestión de Recursos y Presupuesto</t>
  </si>
  <si>
    <t>Grupo de Seguimiento al Plan Nacional de Desarrollo</t>
  </si>
  <si>
    <t>Grupo de Seguimiento a Proyectos de Inversión</t>
  </si>
  <si>
    <t>Grupo de Comunicaciones Estratégicas</t>
  </si>
  <si>
    <t>Secretaría General</t>
  </si>
  <si>
    <t>Grupo Talento Humano</t>
  </si>
  <si>
    <t>Grupo de Control Interno Disciplinario</t>
  </si>
  <si>
    <t>Subdirección de Finanzas y Presupuesto</t>
  </si>
  <si>
    <t>Grupo de Presupuesto y Cuentas</t>
  </si>
  <si>
    <t>Grupo de Tesorería</t>
  </si>
  <si>
    <t>Grupo de Contabilidad</t>
  </si>
  <si>
    <t>Subdirección de Servicios Administrativos</t>
  </si>
  <si>
    <t>Grupo de Soporte Técnico y Apoyo Informático</t>
  </si>
  <si>
    <t>Grupo de Recursos Físicos</t>
  </si>
  <si>
    <t>Grupo de Atención al Usuario y Archivo</t>
  </si>
  <si>
    <t>Grupo de Contratos</t>
  </si>
  <si>
    <t>Despacho del Viceministro de Vivienda</t>
  </si>
  <si>
    <t>Dirección del Sistema Habitacional</t>
  </si>
  <si>
    <t>Grupo de Titulación y Saneamiento Predial</t>
  </si>
  <si>
    <t>Dirección de Inversiones en Vivienda de Interés Social</t>
  </si>
  <si>
    <t>Subdirección de Subsidio Familiar de Vivienda</t>
  </si>
  <si>
    <t>Subdirección de Promoción y Apoyo Técnico</t>
  </si>
  <si>
    <t>Dirección de Espacio Urbano y Territorial</t>
  </si>
  <si>
    <t>Subdirección de Políticas de Desarrollo Urbano y Territorial</t>
  </si>
  <si>
    <t>Subdirección de Asistencia Técnica y Operaciones Urbanas Integrales</t>
  </si>
  <si>
    <t>Despacho del Viceministro de Agua y Saneamiento</t>
  </si>
  <si>
    <t>Grupo de Política Sectorial</t>
  </si>
  <si>
    <t>Grupo del Monitoreo del Sistema General de Participaciones de Agua Potable y Saneamiento Básico</t>
  </si>
  <si>
    <t>Grupo de Desarrollo Sostenible</t>
  </si>
  <si>
    <t>Dirección de Programas</t>
  </si>
  <si>
    <t>Subdirección de Proyectos</t>
  </si>
  <si>
    <t>Grupo de Evaluación de  Proyectos</t>
  </si>
  <si>
    <t>Subdirección de Gestión Empresarial</t>
  </si>
  <si>
    <t>Subdirección de Estructuración de Programas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</si>
  <si>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</si>
  <si>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</si>
  <si>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</si>
  <si>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</si>
  <si>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</si>
  <si>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</si>
  <si>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</si>
  <si>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</si>
  <si>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</si>
  <si>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</si>
  <si>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</si>
  <si>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</si>
  <si>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</si>
  <si>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DEPENDENCIA  QUE RECIBE:
(Seleccione la dependencia en la pestaña habilitada en la parte derecha de la celda)</t>
  </si>
  <si>
    <t>CANTIDADES REQUERIDAS</t>
  </si>
  <si>
    <t>CANTIDADES ENTREGADAS</t>
  </si>
  <si>
    <t>ANALISIS DE CANTIDADES:</t>
  </si>
  <si>
    <t>FIRMA DE RECIBIDO A SATISFACCIÓN</t>
  </si>
  <si>
    <t>NOMBRE:</t>
  </si>
  <si>
    <t>Almohadilla dactilar -Material Plástico recargable</t>
  </si>
  <si>
    <t>Almohadilla para sellos recargable -Rectangular  de entintar</t>
  </si>
  <si>
    <t>Bandas de caucho -En látex Referencia 22, por 25 gramos / Caja</t>
  </si>
  <si>
    <t>Bandas de caucho -En látex Referencia 22, por 25 gramos /  paquete x Kilo</t>
  </si>
  <si>
    <t>Papelera para escritorio - Sencilla, en madera.</t>
  </si>
  <si>
    <t>Banderitas adhesivas -Paquete señales Autoadhesivas varios colores</t>
  </si>
  <si>
    <t>Bisturi plastico -Tamaño de la cuchilla de 18 mm, con bloqueo y corta cuchilla</t>
  </si>
  <si>
    <t>Block papel blanco - Block Cuadriculado tamaño carta</t>
  </si>
  <si>
    <t>Boligrafo tinta negra - Plastico-de tinta negra con tapa</t>
  </si>
  <si>
    <t>Borrador para lápiz - Tipo nata, tamaño mediano.</t>
  </si>
  <si>
    <t>Borrador para tablero - Tipo felpa sintética</t>
  </si>
  <si>
    <t>Borrador de tinta - Con escobilla</t>
  </si>
  <si>
    <t>Caja para archivo X200 - Modelo X 200.  Para almacenar archivo, de apertura frontal</t>
  </si>
  <si>
    <t>Carpeta de presentación carta - plastificada, color blanco tamaño carta.</t>
  </si>
  <si>
    <t>Carpeta de presentación oficio - plastificada, color blanco tamaño oficio</t>
  </si>
  <si>
    <t>Carpeta para archivo 4 aletas - Desacificada color blanco  de cuatro aletas, para archivo</t>
  </si>
  <si>
    <t>Carpeta para archivo tapa y contratapa - Separadas, en yute y refuerzo  en  papel, aleta superior</t>
  </si>
  <si>
    <t>Carpeta tipo catalogo 3 aros - 0,5 pulgadas</t>
  </si>
  <si>
    <t>Carpeta tipo catalogo 3 aros - 1,0 pulgadas</t>
  </si>
  <si>
    <t>Carpeta tipo catalogo 3 aros - 1,5 pulgadas</t>
  </si>
  <si>
    <t>Carpeta tipo catalogo 3 aros - 2,0 pulgadas</t>
  </si>
  <si>
    <t xml:space="preserve">Cartulina tamaño carta -  En color blanco tamaño carta </t>
  </si>
  <si>
    <t>CD_R - 700MB/80min regrabable</t>
  </si>
  <si>
    <t>Chinches - Metálico</t>
  </si>
  <si>
    <t>Cinta de transferencia - De transferencia  térmica de 4,33" X 300 metros. De resina</t>
  </si>
  <si>
    <t>Cinta adhesiva doble faz rollo - cinta adhesiva de 12,7*11,4mm</t>
  </si>
  <si>
    <t>cinta adhesiva de empaque - 48mm x 100mts</t>
  </si>
  <si>
    <t>Cinta adhesiva transparente delgada - 12mm x   40mts</t>
  </si>
  <si>
    <t>Cinta de enmascarar delgada - De 12 mm X 40 metros</t>
  </si>
  <si>
    <t>Cinta de enmascarar ancha - De 48 mm X 20 metros</t>
  </si>
  <si>
    <t>Cosedora electrica - Eléctrica</t>
  </si>
  <si>
    <t>Cosedora de Escritorio - Manual metálica (grapa 26/6)</t>
  </si>
  <si>
    <t>Cosedora semi industrial - Semi-industrial para 120 hojas</t>
  </si>
  <si>
    <t>Digiturno preimpreso rollo - Rollo preimpreso; alfanumérico por 3.000 tiquetes.</t>
  </si>
  <si>
    <t>DVD-R - 4,7 GB X 120 min</t>
  </si>
  <si>
    <t>Etiquetas sin impresion color plata - Sin impresión de poliéster, plata mate. 100 X 2.5 CMS. Rollo por 2.500</t>
  </si>
  <si>
    <t>Fechador manual - 1,5 Pulgadas</t>
  </si>
  <si>
    <t>Gancho clip estandar - tipo clip estandard caja x 100 unidades</t>
  </si>
  <si>
    <t>Gancho clip jumbo - tipo clip Jumbo caja x 100 unidades</t>
  </si>
  <si>
    <t>Gancho clip mariposa No2 - Tipo clip mariposa, No. Caja x 12</t>
  </si>
  <si>
    <t>Gancho clip mariposa estandar - tipo clip mariposa, No. Caja x 50</t>
  </si>
  <si>
    <t xml:space="preserve">Gancho_cosedora escritorio - cosedora de Escritorio Grapa Estándar 26/6 </t>
  </si>
  <si>
    <t>Gancho_cosedora semi industrial 23/10 - Cosedora Semi    industrial.  Ref. 23/10 mm</t>
  </si>
  <si>
    <t>Gancho_cosedora semi industrial 23/14 - Cosedora Semi    industrial.  Ref. 23/14 mm</t>
  </si>
  <si>
    <t>Gancho legajador plastico filamento largo - Plastico para expedientes Paquete x 20 unds</t>
  </si>
  <si>
    <t>Guantes de nitrilo - En  Nitrilo, Caja por 100 unidades</t>
  </si>
  <si>
    <t>Guillotina manual - De  38 por  30 cms, 12 hojas. Mesa de corte de aluminio.  Escala métrica.</t>
  </si>
  <si>
    <t>Humecedor_dactilar - Cuenta facil con Antibacterial</t>
  </si>
  <si>
    <t>Label para CD - De 116 m.m. Paquete por 30 unidades.</t>
  </si>
  <si>
    <t xml:space="preserve">Label rectangular - Rotulo adhesivo 108 x 47mm 12 und x hoja </t>
  </si>
  <si>
    <t>Label rectangular pequeño - Rotulo adhesivo 32 x 12mm 96 und x hoja</t>
  </si>
  <si>
    <t>Lápiz rojo - Color rojo</t>
  </si>
  <si>
    <t>Lápiz negro - Color Negro HB</t>
  </si>
  <si>
    <t>Libro de actas - De 200 folios</t>
  </si>
  <si>
    <t>Libro radicador - Por 100 hojas</t>
  </si>
  <si>
    <t>Marcador borrable - Borrable. Varios colores</t>
  </si>
  <si>
    <t>Marcador permanente - Permanente. Varios colores</t>
  </si>
  <si>
    <t>Marcador permanente - Punta  delgada. Varios colores</t>
  </si>
  <si>
    <t>Micropunta - Micropunta de colores</t>
  </si>
  <si>
    <t>Notas autoadhesivas estandar- post-it - cubo de 100 hojas - diferentes colores</t>
  </si>
  <si>
    <t>Numerador manual - En caucho de ocho dígitos</t>
  </si>
  <si>
    <t>Papel contac - Autoadherible. Color blanco mate, en rollo</t>
  </si>
  <si>
    <t>Papel bond - Resma,75 g/m² tamaño carta</t>
  </si>
  <si>
    <t>papel bond - Resma,75 g/m² tamaño Oficio</t>
  </si>
  <si>
    <t>Papel bond - Para   Plotter. Rollo Tamaño  103 cms x 50 mts</t>
  </si>
  <si>
    <t>Papel bond - Para   Plotter. Rollo Tamaño  91,4 cms x 50 mts</t>
  </si>
  <si>
    <t>Papel crepe - Colores varios en pliegos</t>
  </si>
  <si>
    <t>Papel kraft - Tamaño  90" por 90 grs. Rollo</t>
  </si>
  <si>
    <t>Papel_periódico - En rollo</t>
  </si>
  <si>
    <t>Papel_seda - Colores varios en pliegos</t>
  </si>
  <si>
    <t>papelera para piso - Para piso en malla metálica, de   27 cms alto  y 20 cms de diámetro</t>
  </si>
  <si>
    <t>Pegante instantaneo 3 grms - Instantáneo. Contenido 3 gramos transparente con aplicador</t>
  </si>
  <si>
    <t>Pegante liquido blanco - Liquido  de color blanco. Contenido 115 gramos</t>
  </si>
  <si>
    <t>Pegante en barra  - en barra 36-40 gms</t>
  </si>
  <si>
    <t>Perforadora de escritorio - Para escritorio.  2 huecos para 12 hojas.</t>
  </si>
  <si>
    <t>Perforadora semi-industrial 3 huecos - Semi-industrial. 3 huecos  para  45 hojas.</t>
  </si>
  <si>
    <t>Perforadora semi-industrial 2 huecos - Semi-industrial.  2 huecos  para  70 hojas.</t>
  </si>
  <si>
    <t>BATERIA ALCALINA A - Batería Alcalina, Tamaño A, con voltaje de 1.5.</t>
  </si>
  <si>
    <t>BATERIA ALCALINA AA - Batería Alcalina, Tamaño AA, con voltaje de 1.5.</t>
  </si>
  <si>
    <t>BATERIA ALCALINA AAA - Batería Alcalina. Tamaño AAA, con voltaje de 1.5.</t>
  </si>
  <si>
    <t>BATERIA ALCALINA 9 VOLTIOS - Batería alcalina.  9 voltios.</t>
  </si>
  <si>
    <t>PORTA CARNET PLASTICO - Vertical, color azul, con gancho plástico para cinta a presión.</t>
  </si>
  <si>
    <t>Regla plastica 30 cms - Material plástico de  30 centímetros</t>
  </si>
  <si>
    <t>Regla plastica 50 cms - Material plástico de  50 centímetros</t>
  </si>
  <si>
    <t>Resaltador - Grande, colores varios</t>
  </si>
  <si>
    <t>Revisteros - En cartón</t>
  </si>
  <si>
    <t>Rótulos_adhesivos - Media carta, 216x140mm. Paquete x 30 hojas</t>
  </si>
  <si>
    <t>Saca_ganchos - Saca ganchos para grapas</t>
  </si>
  <si>
    <t>Separador Plástico carta paq x 5 - 5 perforaciones laterales pestaña de identificación</t>
  </si>
  <si>
    <t>Separador Plástico oficio paq x 5 -5 perforaciones laterales pestaña de identificación</t>
  </si>
  <si>
    <t>Sobre de felpa para CD - Felpa para CD o DVD de 12cm, con doble bolsillo</t>
  </si>
  <si>
    <t>Sobre de correspondencia - Color blanco,  con ventanilla 20A Oficio.</t>
  </si>
  <si>
    <t>Sobre_Manila. - En manila, tamaño carta de  22.5 X 29   cms</t>
  </si>
  <si>
    <t>Sobre_Manila. - En manila, tamaño Gigante  27 X 37   cms</t>
  </si>
  <si>
    <t>Sobre_Manila. - En manila, tamaño oficio de  25 X 35   cms</t>
  </si>
  <si>
    <t>Sobre_Manila. - En manila, tamaño radiografía  de  36 X 44 cms</t>
  </si>
  <si>
    <t>Taco de papel - blanco de 8 x 8cms</t>
  </si>
  <si>
    <t>Tajalápiz - Eléctrico</t>
  </si>
  <si>
    <t xml:space="preserve">Tajalápiz - Material metálico </t>
  </si>
  <si>
    <t>Tapabocas - Caja X 100 unidades</t>
  </si>
  <si>
    <t>Tarjeta_PVC. - Color blanco, horizontal. 8,5 cms x 5,5 cms. Calibre 30 por 100 unds. CR 80.</t>
  </si>
  <si>
    <t>Tijeras - De 7", hoja de acero</t>
  </si>
  <si>
    <t>Tinta para sellos Negro - Para almohadilla de sellos de caucho. Frasco de 28 a 30 c.c.</t>
  </si>
  <si>
    <t>Tinta para sellos Azúl - Para almohadilla de sellos de caucho. Frasco de 28 a 30 c.c.</t>
  </si>
  <si>
    <t>Tinta para sellos Grande - Para almohadilla de sellos de caucho. Frasco de 28 a 30 c.c.</t>
  </si>
  <si>
    <t xml:space="preserve">Tintas_design_jet - Colores: Gris oscuro, amarillo, magenta,cian, de 400 ml </t>
  </si>
  <si>
    <t>Tripode en madera - Tripode en madera para tablero</t>
  </si>
  <si>
    <t>Tóner_impresora - Impresora a color: Ref. CE263A -CE262A-CE261A</t>
  </si>
  <si>
    <t>DENOMINACIÓN
(Seleccione la descripción en la pestaña habilitada del elemento solicitado)</t>
  </si>
  <si>
    <t>FORMATO: SALIDA DE ALMACÉN
PROCESO: GESTIÓN DE RECURSOS FÍSICOS
Versión: 5.0 Fecha: 05/11/2024 Código: GRF-F-43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</si>
</sst>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3366"/>
      <name val="Arial Narrow"/>
      <family val="2"/>
    </font>
    <font>
      <sz val="10"/>
      <color rgb="FF000000"/>
      <name val="Arial Narrow"/>
      <family val="2"/>
    </font>
    <font>
      <sz val="11"/>
      <color theme="1"/>
      <name val="Verdana"/>
      <family val="2"/>
    </font>
    <font>
      <b/>
      <sz val="9"/>
      <color rgb="FF000000"/>
      <name val="Arial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readingOrder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readingOrder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Protection="1">
      <protection locked="0"/>
    </xf>
    <xf numFmtId="0" fontId="1" fillId="0" borderId="2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locked="0"/>
    </xf>
    <xf numFmtId="0" fontId="1" fillId="0" borderId="3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Protection="1">
      <protection locked="0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7" fillId="0" borderId="15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22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23" xfId="0" applyNumberFormat="1" applyFont="1" applyBorder="1" applyAlignment="1" applyProtection="1">
      <alignment horizontal="center" vertical="center" wrapText="1"/>
      <protection locked="0"/>
    </xf>
    <xf numFmtId="49" fontId="7" fillId="0" borderId="24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1171575</xdr:colOff>
      <xdr:row>2</xdr:row>
      <xdr:rowOff>133350</xdr:rowOff>
    </xdr:to>
    <xdr:pic>
      <xdr:nvPicPr>
        <xdr:cNvPr id="3110" name="1 Imagen">
          <a:extLst>
            <a:ext uri="{FF2B5EF4-FFF2-40B4-BE49-F238E27FC236}">
              <a16:creationId xmlns:a16="http://schemas.microsoft.com/office/drawing/2014/main" id="{9302CA56-08E0-65A1-4E37-7A8EECC7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14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A1CF-5EBC-49E6-A2BA-4CA0D953D5E2}">
  <dimension ref="A1:B109"/>
  <sheetViews>
    <sheetView workbookViewId="0">
      <selection activeCell="B2" sqref="B2:B109"/>
    </sheetView>
  </sheetViews>
  <sheetFormatPr baseColWidth="10" defaultRowHeight="15" x14ac:dyDescent="0.2"/>
  <cols>
    <col min="2" max="2" width="88" customWidth="1"/>
  </cols>
  <sheetData>
    <row r="1" spans="1:2" x14ac:dyDescent="0.2">
      <c r="A1" s="22" t="s">
        <v>0</v>
      </c>
      <c r="B1" s="22" t="s">
        <v>1</v>
      </c>
    </row>
    <row r="2" spans="1:2" x14ac:dyDescent="0.2">
      <c r="A2" s="23">
        <v>1</v>
      </c>
      <c r="B2" s="24" t="s">
        <v>67</v>
      </c>
    </row>
    <row r="3" spans="1:2" x14ac:dyDescent="0.2">
      <c r="A3" s="23">
        <v>2</v>
      </c>
      <c r="B3" s="24" t="s">
        <v>68</v>
      </c>
    </row>
    <row r="4" spans="1:2" x14ac:dyDescent="0.2">
      <c r="A4" s="23">
        <v>3</v>
      </c>
      <c r="B4" s="24" t="s">
        <v>69</v>
      </c>
    </row>
    <row r="5" spans="1:2" x14ac:dyDescent="0.2">
      <c r="A5" s="23">
        <v>4</v>
      </c>
      <c r="B5" s="24" t="s">
        <v>70</v>
      </c>
    </row>
    <row r="6" spans="1:2" x14ac:dyDescent="0.2">
      <c r="A6" s="23">
        <v>5</v>
      </c>
      <c r="B6" s="24" t="s">
        <v>71</v>
      </c>
    </row>
    <row r="7" spans="1:2" x14ac:dyDescent="0.2">
      <c r="A7" s="23">
        <v>6</v>
      </c>
      <c r="B7" s="24" t="s">
        <v>72</v>
      </c>
    </row>
    <row r="8" spans="1:2" x14ac:dyDescent="0.2">
      <c r="A8" s="23">
        <v>7</v>
      </c>
      <c r="B8" s="24" t="s">
        <v>73</v>
      </c>
    </row>
    <row r="9" spans="1:2" x14ac:dyDescent="0.2">
      <c r="A9" s="23">
        <v>8</v>
      </c>
      <c r="B9" s="24" t="s">
        <v>74</v>
      </c>
    </row>
    <row r="10" spans="1:2" x14ac:dyDescent="0.2">
      <c r="A10" s="23">
        <v>9</v>
      </c>
      <c r="B10" s="24" t="s">
        <v>75</v>
      </c>
    </row>
    <row r="11" spans="1:2" x14ac:dyDescent="0.2">
      <c r="A11" s="23">
        <v>10</v>
      </c>
      <c r="B11" s="24" t="s">
        <v>76</v>
      </c>
    </row>
    <row r="12" spans="1:2" x14ac:dyDescent="0.2">
      <c r="A12" s="23">
        <v>11</v>
      </c>
      <c r="B12" s="24" t="s">
        <v>77</v>
      </c>
    </row>
    <row r="13" spans="1:2" x14ac:dyDescent="0.2">
      <c r="A13" s="23">
        <v>12</v>
      </c>
      <c r="B13" s="24" t="s">
        <v>78</v>
      </c>
    </row>
    <row r="14" spans="1:2" x14ac:dyDescent="0.2">
      <c r="A14" s="23">
        <v>13</v>
      </c>
      <c r="B14" s="24" t="s">
        <v>79</v>
      </c>
    </row>
    <row r="15" spans="1:2" x14ac:dyDescent="0.2">
      <c r="A15" s="23">
        <v>14</v>
      </c>
      <c r="B15" s="24" t="s">
        <v>80</v>
      </c>
    </row>
    <row r="16" spans="1:2" x14ac:dyDescent="0.2">
      <c r="A16" s="23">
        <v>15</v>
      </c>
      <c r="B16" s="24" t="s">
        <v>81</v>
      </c>
    </row>
    <row r="17" spans="1:2" x14ac:dyDescent="0.2">
      <c r="A17" s="23">
        <v>16</v>
      </c>
      <c r="B17" s="24" t="s">
        <v>82</v>
      </c>
    </row>
    <row r="18" spans="1:2" x14ac:dyDescent="0.2">
      <c r="A18" s="23">
        <v>17</v>
      </c>
      <c r="B18" s="24" t="s">
        <v>83</v>
      </c>
    </row>
    <row r="19" spans="1:2" x14ac:dyDescent="0.2">
      <c r="A19" s="23">
        <v>18</v>
      </c>
      <c r="B19" s="24" t="s">
        <v>84</v>
      </c>
    </row>
    <row r="20" spans="1:2" x14ac:dyDescent="0.2">
      <c r="A20" s="23">
        <v>19</v>
      </c>
      <c r="B20" s="24" t="s">
        <v>85</v>
      </c>
    </row>
    <row r="21" spans="1:2" x14ac:dyDescent="0.2">
      <c r="A21" s="23">
        <v>20</v>
      </c>
      <c r="B21" s="24" t="s">
        <v>86</v>
      </c>
    </row>
    <row r="22" spans="1:2" x14ac:dyDescent="0.2">
      <c r="A22" s="23">
        <v>21</v>
      </c>
      <c r="B22" s="24" t="s">
        <v>87</v>
      </c>
    </row>
    <row r="23" spans="1:2" x14ac:dyDescent="0.2">
      <c r="A23" s="23">
        <v>22</v>
      </c>
      <c r="B23" s="24" t="s">
        <v>88</v>
      </c>
    </row>
    <row r="24" spans="1:2" x14ac:dyDescent="0.2">
      <c r="A24" s="23">
        <v>23</v>
      </c>
      <c r="B24" s="24" t="s">
        <v>89</v>
      </c>
    </row>
    <row r="25" spans="1:2" x14ac:dyDescent="0.2">
      <c r="A25" s="23">
        <v>24</v>
      </c>
      <c r="B25" s="24" t="s">
        <v>90</v>
      </c>
    </row>
    <row r="26" spans="1:2" x14ac:dyDescent="0.2">
      <c r="A26" s="23">
        <v>25</v>
      </c>
      <c r="B26" s="24" t="s">
        <v>91</v>
      </c>
    </row>
    <row r="27" spans="1:2" x14ac:dyDescent="0.2">
      <c r="A27" s="23">
        <v>26</v>
      </c>
      <c r="B27" s="24" t="s">
        <v>92</v>
      </c>
    </row>
    <row r="28" spans="1:2" x14ac:dyDescent="0.2">
      <c r="A28" s="23">
        <v>27</v>
      </c>
      <c r="B28" s="24" t="s">
        <v>93</v>
      </c>
    </row>
    <row r="29" spans="1:2" x14ac:dyDescent="0.2">
      <c r="A29" s="23">
        <v>28</v>
      </c>
      <c r="B29" s="24" t="s">
        <v>94</v>
      </c>
    </row>
    <row r="30" spans="1:2" x14ac:dyDescent="0.2">
      <c r="A30" s="23">
        <v>29</v>
      </c>
      <c r="B30" s="24" t="s">
        <v>95</v>
      </c>
    </row>
    <row r="31" spans="1:2" x14ac:dyDescent="0.2">
      <c r="A31" s="23">
        <v>30</v>
      </c>
      <c r="B31" s="24" t="s">
        <v>96</v>
      </c>
    </row>
    <row r="32" spans="1:2" x14ac:dyDescent="0.2">
      <c r="A32" s="23">
        <v>31</v>
      </c>
      <c r="B32" s="24" t="s">
        <v>97</v>
      </c>
    </row>
    <row r="33" spans="1:2" x14ac:dyDescent="0.2">
      <c r="A33" s="23">
        <v>32</v>
      </c>
      <c r="B33" s="24" t="s">
        <v>98</v>
      </c>
    </row>
    <row r="34" spans="1:2" x14ac:dyDescent="0.2">
      <c r="A34" s="23">
        <v>33</v>
      </c>
      <c r="B34" s="24" t="s">
        <v>99</v>
      </c>
    </row>
    <row r="35" spans="1:2" x14ac:dyDescent="0.2">
      <c r="A35" s="23">
        <v>34</v>
      </c>
      <c r="B35" s="24" t="s">
        <v>100</v>
      </c>
    </row>
    <row r="36" spans="1:2" x14ac:dyDescent="0.2">
      <c r="A36" s="23">
        <v>35</v>
      </c>
      <c r="B36" s="24" t="s">
        <v>101</v>
      </c>
    </row>
    <row r="37" spans="1:2" x14ac:dyDescent="0.2">
      <c r="A37" s="23">
        <v>36</v>
      </c>
      <c r="B37" s="24" t="s">
        <v>102</v>
      </c>
    </row>
    <row r="38" spans="1:2" x14ac:dyDescent="0.2">
      <c r="A38" s="23">
        <v>37</v>
      </c>
      <c r="B38" s="24" t="s">
        <v>103</v>
      </c>
    </row>
    <row r="39" spans="1:2" x14ac:dyDescent="0.2">
      <c r="A39" s="23">
        <v>38</v>
      </c>
      <c r="B39" s="24" t="s">
        <v>104</v>
      </c>
    </row>
    <row r="40" spans="1:2" x14ac:dyDescent="0.2">
      <c r="A40" s="23">
        <v>39</v>
      </c>
      <c r="B40" s="24" t="s">
        <v>105</v>
      </c>
    </row>
    <row r="41" spans="1:2" x14ac:dyDescent="0.2">
      <c r="A41" s="23">
        <v>40</v>
      </c>
      <c r="B41" s="24" t="s">
        <v>106</v>
      </c>
    </row>
    <row r="42" spans="1:2" x14ac:dyDescent="0.2">
      <c r="A42" s="23">
        <v>41</v>
      </c>
      <c r="B42" s="24" t="s">
        <v>107</v>
      </c>
    </row>
    <row r="43" spans="1:2" x14ac:dyDescent="0.2">
      <c r="A43" s="23">
        <v>42</v>
      </c>
      <c r="B43" s="24" t="s">
        <v>108</v>
      </c>
    </row>
    <row r="44" spans="1:2" x14ac:dyDescent="0.2">
      <c r="A44" s="23">
        <v>43</v>
      </c>
      <c r="B44" s="24" t="s">
        <v>109</v>
      </c>
    </row>
    <row r="45" spans="1:2" x14ac:dyDescent="0.2">
      <c r="A45" s="23">
        <v>44</v>
      </c>
      <c r="B45" s="24" t="s">
        <v>110</v>
      </c>
    </row>
    <row r="46" spans="1:2" x14ac:dyDescent="0.2">
      <c r="A46" s="23">
        <v>45</v>
      </c>
      <c r="B46" s="24" t="s">
        <v>111</v>
      </c>
    </row>
    <row r="47" spans="1:2" x14ac:dyDescent="0.2">
      <c r="A47" s="23">
        <v>46</v>
      </c>
      <c r="B47" s="24" t="s">
        <v>112</v>
      </c>
    </row>
    <row r="48" spans="1:2" x14ac:dyDescent="0.2">
      <c r="A48" s="23">
        <v>47</v>
      </c>
      <c r="B48" s="24" t="s">
        <v>113</v>
      </c>
    </row>
    <row r="49" spans="1:2" x14ac:dyDescent="0.2">
      <c r="A49" s="23">
        <v>48</v>
      </c>
      <c r="B49" s="24" t="s">
        <v>114</v>
      </c>
    </row>
    <row r="50" spans="1:2" x14ac:dyDescent="0.2">
      <c r="A50" s="23">
        <v>49</v>
      </c>
      <c r="B50" s="24" t="s">
        <v>115</v>
      </c>
    </row>
    <row r="51" spans="1:2" x14ac:dyDescent="0.2">
      <c r="A51" s="23">
        <v>50</v>
      </c>
      <c r="B51" s="24" t="s">
        <v>116</v>
      </c>
    </row>
    <row r="52" spans="1:2" x14ac:dyDescent="0.2">
      <c r="A52" s="23">
        <v>51</v>
      </c>
      <c r="B52" s="24" t="s">
        <v>117</v>
      </c>
    </row>
    <row r="53" spans="1:2" x14ac:dyDescent="0.2">
      <c r="A53" s="23">
        <v>52</v>
      </c>
      <c r="B53" s="24" t="s">
        <v>118</v>
      </c>
    </row>
    <row r="54" spans="1:2" x14ac:dyDescent="0.2">
      <c r="A54" s="23">
        <v>53</v>
      </c>
      <c r="B54" s="24" t="s">
        <v>119</v>
      </c>
    </row>
    <row r="55" spans="1:2" x14ac:dyDescent="0.2">
      <c r="A55" s="23">
        <v>54</v>
      </c>
      <c r="B55" s="24" t="s">
        <v>120</v>
      </c>
    </row>
    <row r="56" spans="1:2" x14ac:dyDescent="0.2">
      <c r="A56" s="23">
        <v>55</v>
      </c>
      <c r="B56" s="24" t="s">
        <v>121</v>
      </c>
    </row>
    <row r="57" spans="1:2" x14ac:dyDescent="0.2">
      <c r="A57" s="23">
        <v>56</v>
      </c>
      <c r="B57" s="24" t="s">
        <v>122</v>
      </c>
    </row>
    <row r="58" spans="1:2" x14ac:dyDescent="0.2">
      <c r="A58" s="23">
        <v>57</v>
      </c>
      <c r="B58" s="24" t="s">
        <v>123</v>
      </c>
    </row>
    <row r="59" spans="1:2" x14ac:dyDescent="0.2">
      <c r="A59" s="23">
        <v>58</v>
      </c>
      <c r="B59" s="24" t="s">
        <v>124</v>
      </c>
    </row>
    <row r="60" spans="1:2" x14ac:dyDescent="0.2">
      <c r="A60" s="23">
        <v>59</v>
      </c>
      <c r="B60" s="24" t="s">
        <v>125</v>
      </c>
    </row>
    <row r="61" spans="1:2" x14ac:dyDescent="0.2">
      <c r="A61" s="23">
        <v>60</v>
      </c>
      <c r="B61" s="24" t="s">
        <v>126</v>
      </c>
    </row>
    <row r="62" spans="1:2" x14ac:dyDescent="0.2">
      <c r="A62" s="23">
        <v>61</v>
      </c>
      <c r="B62" s="24" t="s">
        <v>127</v>
      </c>
    </row>
    <row r="63" spans="1:2" x14ac:dyDescent="0.2">
      <c r="A63" s="23">
        <v>62</v>
      </c>
      <c r="B63" s="24" t="s">
        <v>128</v>
      </c>
    </row>
    <row r="64" spans="1:2" x14ac:dyDescent="0.2">
      <c r="A64" s="23">
        <v>63</v>
      </c>
      <c r="B64" s="24" t="s">
        <v>129</v>
      </c>
    </row>
    <row r="65" spans="1:2" x14ac:dyDescent="0.2">
      <c r="A65" s="23">
        <v>64</v>
      </c>
      <c r="B65" s="24" t="s">
        <v>130</v>
      </c>
    </row>
    <row r="66" spans="1:2" x14ac:dyDescent="0.2">
      <c r="A66" s="23">
        <v>65</v>
      </c>
      <c r="B66" s="24" t="s">
        <v>131</v>
      </c>
    </row>
    <row r="67" spans="1:2" x14ac:dyDescent="0.2">
      <c r="A67" s="23">
        <v>66</v>
      </c>
      <c r="B67" s="24" t="s">
        <v>132</v>
      </c>
    </row>
    <row r="68" spans="1:2" x14ac:dyDescent="0.2">
      <c r="A68" s="23">
        <v>67</v>
      </c>
      <c r="B68" s="24" t="s">
        <v>133</v>
      </c>
    </row>
    <row r="69" spans="1:2" x14ac:dyDescent="0.2">
      <c r="A69" s="23">
        <v>68</v>
      </c>
      <c r="B69" s="24" t="s">
        <v>134</v>
      </c>
    </row>
    <row r="70" spans="1:2" x14ac:dyDescent="0.2">
      <c r="A70" s="23">
        <v>69</v>
      </c>
      <c r="B70" s="24" t="s">
        <v>135</v>
      </c>
    </row>
    <row r="71" spans="1:2" x14ac:dyDescent="0.2">
      <c r="A71" s="23">
        <v>70</v>
      </c>
      <c r="B71" s="24" t="s">
        <v>136</v>
      </c>
    </row>
    <row r="72" spans="1:2" x14ac:dyDescent="0.2">
      <c r="A72" s="23">
        <v>71</v>
      </c>
      <c r="B72" s="24" t="s">
        <v>137</v>
      </c>
    </row>
    <row r="73" spans="1:2" x14ac:dyDescent="0.2">
      <c r="A73" s="23">
        <v>72</v>
      </c>
      <c r="B73" s="24" t="s">
        <v>138</v>
      </c>
    </row>
    <row r="74" spans="1:2" x14ac:dyDescent="0.2">
      <c r="A74" s="23">
        <v>73</v>
      </c>
      <c r="B74" s="24" t="s">
        <v>139</v>
      </c>
    </row>
    <row r="75" spans="1:2" x14ac:dyDescent="0.2">
      <c r="A75" s="23">
        <v>74</v>
      </c>
      <c r="B75" s="24" t="s">
        <v>140</v>
      </c>
    </row>
    <row r="76" spans="1:2" x14ac:dyDescent="0.2">
      <c r="A76" s="23">
        <v>75</v>
      </c>
      <c r="B76" s="24" t="s">
        <v>141</v>
      </c>
    </row>
    <row r="77" spans="1:2" x14ac:dyDescent="0.2">
      <c r="A77" s="23">
        <v>76</v>
      </c>
      <c r="B77" s="24" t="s">
        <v>142</v>
      </c>
    </row>
    <row r="78" spans="1:2" x14ac:dyDescent="0.2">
      <c r="A78" s="23">
        <v>77</v>
      </c>
      <c r="B78" s="24" t="s">
        <v>143</v>
      </c>
    </row>
    <row r="79" spans="1:2" x14ac:dyDescent="0.2">
      <c r="A79" s="23">
        <v>78</v>
      </c>
      <c r="B79" s="24" t="s">
        <v>144</v>
      </c>
    </row>
    <row r="80" spans="1:2" x14ac:dyDescent="0.2">
      <c r="A80" s="23">
        <v>79</v>
      </c>
      <c r="B80" s="24" t="s">
        <v>145</v>
      </c>
    </row>
    <row r="81" spans="1:2" x14ac:dyDescent="0.2">
      <c r="A81" s="23">
        <v>80</v>
      </c>
      <c r="B81" s="24" t="s">
        <v>146</v>
      </c>
    </row>
    <row r="82" spans="1:2" x14ac:dyDescent="0.2">
      <c r="A82" s="23">
        <v>81</v>
      </c>
      <c r="B82" s="24" t="s">
        <v>147</v>
      </c>
    </row>
    <row r="83" spans="1:2" x14ac:dyDescent="0.2">
      <c r="A83" s="23">
        <v>82</v>
      </c>
      <c r="B83" s="24" t="s">
        <v>148</v>
      </c>
    </row>
    <row r="84" spans="1:2" x14ac:dyDescent="0.2">
      <c r="A84" s="23">
        <v>83</v>
      </c>
      <c r="B84" s="24" t="s">
        <v>149</v>
      </c>
    </row>
    <row r="85" spans="1:2" x14ac:dyDescent="0.2">
      <c r="A85" s="23">
        <v>84</v>
      </c>
      <c r="B85" s="24" t="s">
        <v>150</v>
      </c>
    </row>
    <row r="86" spans="1:2" x14ac:dyDescent="0.2">
      <c r="A86" s="23">
        <v>85</v>
      </c>
      <c r="B86" s="24" t="s">
        <v>151</v>
      </c>
    </row>
    <row r="87" spans="1:2" x14ac:dyDescent="0.2">
      <c r="A87" s="23">
        <v>86</v>
      </c>
      <c r="B87" s="24" t="s">
        <v>152</v>
      </c>
    </row>
    <row r="88" spans="1:2" x14ac:dyDescent="0.2">
      <c r="A88" s="23">
        <v>87</v>
      </c>
      <c r="B88" s="24" t="s">
        <v>153</v>
      </c>
    </row>
    <row r="89" spans="1:2" x14ac:dyDescent="0.2">
      <c r="A89" s="23">
        <v>88</v>
      </c>
      <c r="B89" s="24" t="s">
        <v>154</v>
      </c>
    </row>
    <row r="90" spans="1:2" x14ac:dyDescent="0.2">
      <c r="A90" s="23">
        <v>89</v>
      </c>
      <c r="B90" s="24" t="s">
        <v>155</v>
      </c>
    </row>
    <row r="91" spans="1:2" x14ac:dyDescent="0.2">
      <c r="A91" s="23">
        <v>90</v>
      </c>
      <c r="B91" s="24" t="s">
        <v>156</v>
      </c>
    </row>
    <row r="92" spans="1:2" x14ac:dyDescent="0.2">
      <c r="A92" s="23">
        <v>91</v>
      </c>
      <c r="B92" s="24" t="s">
        <v>157</v>
      </c>
    </row>
    <row r="93" spans="1:2" x14ac:dyDescent="0.2">
      <c r="A93" s="23">
        <v>92</v>
      </c>
      <c r="B93" s="24" t="s">
        <v>158</v>
      </c>
    </row>
    <row r="94" spans="1:2" x14ac:dyDescent="0.2">
      <c r="A94" s="23">
        <v>93</v>
      </c>
      <c r="B94" s="24" t="s">
        <v>159</v>
      </c>
    </row>
    <row r="95" spans="1:2" x14ac:dyDescent="0.2">
      <c r="A95" s="23">
        <v>94</v>
      </c>
      <c r="B95" s="24" t="s">
        <v>160</v>
      </c>
    </row>
    <row r="96" spans="1:2" x14ac:dyDescent="0.2">
      <c r="A96" s="23">
        <v>95</v>
      </c>
      <c r="B96" s="24" t="s">
        <v>161</v>
      </c>
    </row>
    <row r="97" spans="1:2" x14ac:dyDescent="0.2">
      <c r="A97" s="23">
        <v>96</v>
      </c>
      <c r="B97" s="24" t="s">
        <v>162</v>
      </c>
    </row>
    <row r="98" spans="1:2" x14ac:dyDescent="0.2">
      <c r="A98" s="23">
        <v>97</v>
      </c>
      <c r="B98" s="24" t="s">
        <v>163</v>
      </c>
    </row>
    <row r="99" spans="1:2" x14ac:dyDescent="0.2">
      <c r="A99" s="23">
        <v>98</v>
      </c>
      <c r="B99" s="24" t="s">
        <v>164</v>
      </c>
    </row>
    <row r="100" spans="1:2" x14ac:dyDescent="0.2">
      <c r="A100" s="23">
        <v>99</v>
      </c>
      <c r="B100" s="24" t="s">
        <v>165</v>
      </c>
    </row>
    <row r="101" spans="1:2" x14ac:dyDescent="0.2">
      <c r="A101" s="23">
        <v>100</v>
      </c>
      <c r="B101" s="24" t="s">
        <v>166</v>
      </c>
    </row>
    <row r="102" spans="1:2" x14ac:dyDescent="0.2">
      <c r="A102" s="23">
        <v>101</v>
      </c>
      <c r="B102" s="24" t="s">
        <v>167</v>
      </c>
    </row>
    <row r="103" spans="1:2" x14ac:dyDescent="0.2">
      <c r="A103" s="23">
        <v>102</v>
      </c>
      <c r="B103" s="24" t="s">
        <v>168</v>
      </c>
    </row>
    <row r="104" spans="1:2" x14ac:dyDescent="0.2">
      <c r="A104" s="23">
        <v>103</v>
      </c>
      <c r="B104" s="24" t="s">
        <v>169</v>
      </c>
    </row>
    <row r="105" spans="1:2" x14ac:dyDescent="0.2">
      <c r="A105" s="23">
        <v>104</v>
      </c>
      <c r="B105" s="24" t="s">
        <v>170</v>
      </c>
    </row>
    <row r="106" spans="1:2" x14ac:dyDescent="0.2">
      <c r="A106" s="23">
        <v>105</v>
      </c>
      <c r="B106" s="24" t="s">
        <v>171</v>
      </c>
    </row>
    <row r="107" spans="1:2" x14ac:dyDescent="0.2">
      <c r="A107" s="23">
        <v>106</v>
      </c>
      <c r="B107" s="24" t="s">
        <v>172</v>
      </c>
    </row>
    <row r="108" spans="1:2" x14ac:dyDescent="0.2">
      <c r="A108" s="23">
        <v>107</v>
      </c>
      <c r="B108" s="24" t="s">
        <v>173</v>
      </c>
    </row>
    <row r="109" spans="1:2" x14ac:dyDescent="0.2">
      <c r="A109" s="23">
        <v>108</v>
      </c>
      <c r="B109" s="2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44CC-5A40-426F-A4AE-C4681884844A}">
  <dimension ref="A1:G43"/>
  <sheetViews>
    <sheetView topLeftCell="A19" workbookViewId="0">
      <selection activeCell="J40" sqref="J40"/>
    </sheetView>
  </sheetViews>
  <sheetFormatPr baseColWidth="10" defaultRowHeight="15" x14ac:dyDescent="0.2"/>
  <sheetData>
    <row r="1" spans="1:7" x14ac:dyDescent="0.2">
      <c r="A1" s="1" t="s">
        <v>6</v>
      </c>
      <c r="G1" t="s">
        <v>48</v>
      </c>
    </row>
    <row r="2" spans="1:7" x14ac:dyDescent="0.2">
      <c r="A2" s="2" t="s">
        <v>7</v>
      </c>
      <c r="G2" t="s">
        <v>49</v>
      </c>
    </row>
    <row r="3" spans="1:7" x14ac:dyDescent="0.2">
      <c r="A3" s="2" t="s">
        <v>8</v>
      </c>
      <c r="G3" t="s">
        <v>50</v>
      </c>
    </row>
    <row r="4" spans="1:7" x14ac:dyDescent="0.2">
      <c r="A4" s="3" t="s">
        <v>9</v>
      </c>
      <c r="G4" t="s">
        <v>51</v>
      </c>
    </row>
    <row r="5" spans="1:7" x14ac:dyDescent="0.2">
      <c r="A5" s="3" t="s">
        <v>10</v>
      </c>
      <c r="G5" t="s">
        <v>52</v>
      </c>
    </row>
    <row r="6" spans="1:7" x14ac:dyDescent="0.2">
      <c r="A6" s="4" t="s">
        <v>11</v>
      </c>
      <c r="G6" t="s">
        <v>53</v>
      </c>
    </row>
    <row r="7" spans="1:7" x14ac:dyDescent="0.2">
      <c r="A7" s="4" t="s">
        <v>12</v>
      </c>
      <c r="G7" t="s">
        <v>54</v>
      </c>
    </row>
    <row r="8" spans="1:7" x14ac:dyDescent="0.2">
      <c r="A8" s="3" t="s">
        <v>13</v>
      </c>
      <c r="G8" t="s">
        <v>55</v>
      </c>
    </row>
    <row r="9" spans="1:7" x14ac:dyDescent="0.2">
      <c r="A9" s="4" t="s">
        <v>14</v>
      </c>
      <c r="G9" t="s">
        <v>56</v>
      </c>
    </row>
    <row r="10" spans="1:7" x14ac:dyDescent="0.2">
      <c r="A10" s="4" t="s">
        <v>15</v>
      </c>
      <c r="G10" t="s">
        <v>57</v>
      </c>
    </row>
    <row r="11" spans="1:7" x14ac:dyDescent="0.2">
      <c r="A11" s="4" t="s">
        <v>16</v>
      </c>
      <c r="G11" t="s">
        <v>58</v>
      </c>
    </row>
    <row r="12" spans="1:7" x14ac:dyDescent="0.2">
      <c r="A12" s="3" t="s">
        <v>17</v>
      </c>
      <c r="G12" t="s">
        <v>59</v>
      </c>
    </row>
    <row r="13" spans="1:7" x14ac:dyDescent="0.2">
      <c r="A13" s="2" t="s">
        <v>18</v>
      </c>
      <c r="G13" t="s">
        <v>60</v>
      </c>
    </row>
    <row r="14" spans="1:7" x14ac:dyDescent="0.2">
      <c r="A14" s="5" t="s">
        <v>19</v>
      </c>
    </row>
    <row r="15" spans="1:7" x14ac:dyDescent="0.2">
      <c r="A15" s="4" t="s">
        <v>20</v>
      </c>
    </row>
    <row r="16" spans="1:7" x14ac:dyDescent="0.2">
      <c r="A16" s="3" t="s">
        <v>21</v>
      </c>
    </row>
    <row r="17" spans="1:1" x14ac:dyDescent="0.2">
      <c r="A17" s="4" t="s">
        <v>22</v>
      </c>
    </row>
    <row r="18" spans="1:1" x14ac:dyDescent="0.2">
      <c r="A18" s="4" t="s">
        <v>23</v>
      </c>
    </row>
    <row r="19" spans="1:1" x14ac:dyDescent="0.2">
      <c r="A19" s="4" t="s">
        <v>24</v>
      </c>
    </row>
    <row r="20" spans="1:1" x14ac:dyDescent="0.2">
      <c r="A20" s="3" t="s">
        <v>25</v>
      </c>
    </row>
    <row r="21" spans="1:1" x14ac:dyDescent="0.2">
      <c r="A21" s="4" t="s">
        <v>26</v>
      </c>
    </row>
    <row r="22" spans="1:1" x14ac:dyDescent="0.2">
      <c r="A22" s="4" t="s">
        <v>27</v>
      </c>
    </row>
    <row r="23" spans="1:1" x14ac:dyDescent="0.2">
      <c r="A23" s="4" t="s">
        <v>28</v>
      </c>
    </row>
    <row r="24" spans="1:1" x14ac:dyDescent="0.2">
      <c r="A24" s="4" t="s">
        <v>29</v>
      </c>
    </row>
    <row r="25" spans="1:1" x14ac:dyDescent="0.2">
      <c r="A25" s="4"/>
    </row>
    <row r="26" spans="1:1" x14ac:dyDescent="0.2">
      <c r="A26" s="3" t="s">
        <v>30</v>
      </c>
    </row>
    <row r="27" spans="1:1" x14ac:dyDescent="0.2">
      <c r="A27" s="3" t="s">
        <v>31</v>
      </c>
    </row>
    <row r="28" spans="1:1" x14ac:dyDescent="0.2">
      <c r="A28" s="4" t="s">
        <v>32</v>
      </c>
    </row>
    <row r="29" spans="1:1" x14ac:dyDescent="0.2">
      <c r="A29" s="3" t="s">
        <v>33</v>
      </c>
    </row>
    <row r="30" spans="1:1" x14ac:dyDescent="0.2">
      <c r="A30" s="3" t="s">
        <v>34</v>
      </c>
    </row>
    <row r="31" spans="1:1" x14ac:dyDescent="0.2">
      <c r="A31" s="3" t="s">
        <v>35</v>
      </c>
    </row>
    <row r="32" spans="1:1" x14ac:dyDescent="0.2">
      <c r="A32" s="3" t="s">
        <v>36</v>
      </c>
    </row>
    <row r="33" spans="1:1" x14ac:dyDescent="0.2">
      <c r="A33" s="3" t="s">
        <v>37</v>
      </c>
    </row>
    <row r="34" spans="1:1" x14ac:dyDescent="0.2">
      <c r="A34" s="3" t="s">
        <v>38</v>
      </c>
    </row>
    <row r="35" spans="1:1" x14ac:dyDescent="0.2">
      <c r="A35" s="3" t="s">
        <v>39</v>
      </c>
    </row>
    <row r="36" spans="1:1" x14ac:dyDescent="0.2">
      <c r="A36" s="4" t="s">
        <v>40</v>
      </c>
    </row>
    <row r="37" spans="1:1" x14ac:dyDescent="0.2">
      <c r="A37" s="4" t="s">
        <v>41</v>
      </c>
    </row>
    <row r="38" spans="1:1" x14ac:dyDescent="0.2">
      <c r="A38" s="4" t="s">
        <v>42</v>
      </c>
    </row>
    <row r="39" spans="1:1" x14ac:dyDescent="0.2">
      <c r="A39" s="3" t="s">
        <v>43</v>
      </c>
    </row>
    <row r="40" spans="1:1" x14ac:dyDescent="0.2">
      <c r="A40" s="3" t="s">
        <v>44</v>
      </c>
    </row>
    <row r="41" spans="1:1" x14ac:dyDescent="0.2">
      <c r="A41" s="4" t="s">
        <v>45</v>
      </c>
    </row>
    <row r="42" spans="1:1" x14ac:dyDescent="0.2">
      <c r="A42" s="3" t="s">
        <v>46</v>
      </c>
    </row>
    <row r="43" spans="1:1" x14ac:dyDescent="0.2">
      <c r="A43" s="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8CC0-C898-44AB-B6F9-E9A31320AFC8}">
  <sheetPr codeName="Hoja3">
    <pageSetUpPr fitToPage="1"/>
  </sheetPr>
  <dimension ref="A1:D55"/>
  <sheetViews>
    <sheetView showGridLines="0" tabSelected="1" view="pageBreakPreview" zoomScaleNormal="100" zoomScaleSheetLayoutView="100" workbookViewId="0">
      <selection activeCell="B7" sqref="B7:D7"/>
    </sheetView>
  </sheetViews>
  <sheetFormatPr baseColWidth="10" defaultColWidth="11.5" defaultRowHeight="14" x14ac:dyDescent="0.15"/>
  <cols>
    <col min="1" max="1" width="35.33203125" style="6" customWidth="1"/>
    <col min="2" max="2" width="54.83203125" style="6" customWidth="1"/>
    <col min="3" max="3" width="18.6640625" style="6" customWidth="1"/>
    <col min="4" max="4" width="20.33203125" style="6" customWidth="1"/>
    <col min="5" max="16384" width="11.5" style="6"/>
  </cols>
  <sheetData>
    <row r="1" spans="1:4" ht="30.75" customHeight="1" x14ac:dyDescent="0.15">
      <c r="A1" s="30" t="s">
        <v>176</v>
      </c>
      <c r="B1" s="31"/>
      <c r="C1" s="31"/>
      <c r="D1" s="32"/>
    </row>
    <row r="2" spans="1:4" ht="30.75" customHeight="1" x14ac:dyDescent="0.15">
      <c r="A2" s="33"/>
      <c r="B2" s="34"/>
      <c r="C2" s="34"/>
      <c r="D2" s="35"/>
    </row>
    <row r="3" spans="1:4" ht="15" customHeight="1" x14ac:dyDescent="0.15">
      <c r="A3" s="36"/>
      <c r="B3" s="37"/>
      <c r="C3" s="37"/>
      <c r="D3" s="38"/>
    </row>
    <row r="4" spans="1:4" ht="9" customHeight="1" thickBot="1" x14ac:dyDescent="0.2"/>
    <row r="5" spans="1:4" ht="84" customHeight="1" thickBot="1" x14ac:dyDescent="0.2">
      <c r="A5" s="25" t="s">
        <v>61</v>
      </c>
      <c r="B5" s="39"/>
      <c r="C5" s="40"/>
      <c r="D5" s="41"/>
    </row>
    <row r="6" spans="1:4" ht="32.25" customHeight="1" thickBot="1" x14ac:dyDescent="0.2">
      <c r="A6" s="26" t="s">
        <v>2</v>
      </c>
      <c r="B6" s="42"/>
      <c r="C6" s="42"/>
      <c r="D6" s="43"/>
    </row>
    <row r="7" spans="1:4" ht="23.25" customHeight="1" thickBot="1" x14ac:dyDescent="0.2">
      <c r="A7" s="26" t="s">
        <v>3</v>
      </c>
      <c r="B7" s="39"/>
      <c r="C7" s="40"/>
      <c r="D7" s="41"/>
    </row>
    <row r="8" spans="1:4" ht="19.5" customHeight="1" thickBot="1" x14ac:dyDescent="0.2">
      <c r="A8" s="26" t="s">
        <v>4</v>
      </c>
      <c r="B8" s="39"/>
      <c r="C8" s="40"/>
      <c r="D8" s="41"/>
    </row>
    <row r="9" spans="1:4" ht="24.75" customHeight="1" thickBot="1" x14ac:dyDescent="0.2">
      <c r="A9" s="26" t="s">
        <v>5</v>
      </c>
      <c r="B9" s="42"/>
      <c r="C9" s="42"/>
      <c r="D9" s="43"/>
    </row>
    <row r="10" spans="1:4" ht="15" thickBot="1" x14ac:dyDescent="0.2"/>
    <row r="11" spans="1:4" s="7" customFormat="1" ht="46" thickBot="1" x14ac:dyDescent="0.25">
      <c r="A11" s="27" t="s">
        <v>0</v>
      </c>
      <c r="B11" s="28" t="s">
        <v>175</v>
      </c>
      <c r="C11" s="29" t="s">
        <v>62</v>
      </c>
      <c r="D11" s="29" t="s">
        <v>63</v>
      </c>
    </row>
    <row r="12" spans="1:4" x14ac:dyDescent="0.15">
      <c r="A12" s="8" t="str">
        <f>IF(B12=""," ",1)</f>
        <v xml:space="preserve"> </v>
      </c>
      <c r="B12" s="9"/>
      <c r="C12" s="10"/>
      <c r="D12" s="11"/>
    </row>
    <row r="13" spans="1:4" x14ac:dyDescent="0.15">
      <c r="A13" s="12" t="str">
        <f>IF(B13=""," ",SUM(A12+1))</f>
        <v xml:space="preserve"> </v>
      </c>
      <c r="B13" s="13"/>
      <c r="C13" s="14"/>
      <c r="D13" s="15"/>
    </row>
    <row r="14" spans="1:4" x14ac:dyDescent="0.15">
      <c r="A14" s="12" t="str">
        <f t="shared" ref="A14:A39" si="0">IF(B14=""," ",SUM(A13+1))</f>
        <v xml:space="preserve"> </v>
      </c>
      <c r="B14" s="13"/>
      <c r="C14" s="14"/>
      <c r="D14" s="15"/>
    </row>
    <row r="15" spans="1:4" x14ac:dyDescent="0.15">
      <c r="A15" s="12" t="str">
        <f t="shared" si="0"/>
        <v xml:space="preserve"> </v>
      </c>
      <c r="B15" s="13"/>
      <c r="C15" s="14"/>
      <c r="D15" s="15"/>
    </row>
    <row r="16" spans="1:4" x14ac:dyDescent="0.15">
      <c r="A16" s="12" t="str">
        <f t="shared" si="0"/>
        <v xml:space="preserve"> </v>
      </c>
      <c r="B16" s="13"/>
      <c r="C16" s="14"/>
      <c r="D16" s="15"/>
    </row>
    <row r="17" spans="1:4" x14ac:dyDescent="0.15">
      <c r="A17" s="12" t="str">
        <f t="shared" si="0"/>
        <v xml:space="preserve"> </v>
      </c>
      <c r="B17" s="13"/>
      <c r="C17" s="14"/>
      <c r="D17" s="15"/>
    </row>
    <row r="18" spans="1:4" x14ac:dyDescent="0.15">
      <c r="A18" s="12" t="str">
        <f t="shared" si="0"/>
        <v xml:space="preserve"> </v>
      </c>
      <c r="B18" s="13"/>
      <c r="C18" s="14"/>
      <c r="D18" s="15"/>
    </row>
    <row r="19" spans="1:4" x14ac:dyDescent="0.15">
      <c r="A19" s="12" t="str">
        <f t="shared" si="0"/>
        <v xml:space="preserve"> </v>
      </c>
      <c r="B19" s="13"/>
      <c r="C19" s="14"/>
      <c r="D19" s="15"/>
    </row>
    <row r="20" spans="1:4" x14ac:dyDescent="0.15">
      <c r="A20" s="12" t="str">
        <f t="shared" si="0"/>
        <v xml:space="preserve"> </v>
      </c>
      <c r="B20" s="13"/>
      <c r="C20" s="14"/>
      <c r="D20" s="15"/>
    </row>
    <row r="21" spans="1:4" x14ac:dyDescent="0.15">
      <c r="A21" s="12" t="str">
        <f t="shared" si="0"/>
        <v xml:space="preserve"> </v>
      </c>
      <c r="B21" s="13"/>
      <c r="C21" s="14"/>
      <c r="D21" s="15"/>
    </row>
    <row r="22" spans="1:4" x14ac:dyDescent="0.15">
      <c r="A22" s="12" t="str">
        <f t="shared" si="0"/>
        <v xml:space="preserve"> </v>
      </c>
      <c r="B22" s="13"/>
      <c r="C22" s="14"/>
      <c r="D22" s="15"/>
    </row>
    <row r="23" spans="1:4" x14ac:dyDescent="0.15">
      <c r="A23" s="12" t="str">
        <f t="shared" si="0"/>
        <v xml:space="preserve"> </v>
      </c>
      <c r="B23" s="13"/>
      <c r="C23" s="14"/>
      <c r="D23" s="15"/>
    </row>
    <row r="24" spans="1:4" x14ac:dyDescent="0.15">
      <c r="A24" s="12" t="str">
        <f t="shared" si="0"/>
        <v xml:space="preserve"> </v>
      </c>
      <c r="B24" s="13"/>
      <c r="C24" s="14"/>
      <c r="D24" s="15"/>
    </row>
    <row r="25" spans="1:4" x14ac:dyDescent="0.15">
      <c r="A25" s="12" t="str">
        <f t="shared" si="0"/>
        <v xml:space="preserve"> </v>
      </c>
      <c r="B25" s="13"/>
      <c r="C25" s="14"/>
      <c r="D25" s="15"/>
    </row>
    <row r="26" spans="1:4" x14ac:dyDescent="0.15">
      <c r="A26" s="12" t="str">
        <f t="shared" si="0"/>
        <v xml:space="preserve"> </v>
      </c>
      <c r="B26" s="13"/>
      <c r="C26" s="14"/>
      <c r="D26" s="15"/>
    </row>
    <row r="27" spans="1:4" x14ac:dyDescent="0.15">
      <c r="A27" s="12" t="str">
        <f t="shared" si="0"/>
        <v xml:space="preserve"> </v>
      </c>
      <c r="B27" s="13"/>
      <c r="C27" s="14"/>
      <c r="D27" s="15"/>
    </row>
    <row r="28" spans="1:4" x14ac:dyDescent="0.15">
      <c r="A28" s="12" t="str">
        <f t="shared" si="0"/>
        <v xml:space="preserve"> </v>
      </c>
      <c r="B28" s="13"/>
      <c r="C28" s="14"/>
      <c r="D28" s="15"/>
    </row>
    <row r="29" spans="1:4" x14ac:dyDescent="0.15">
      <c r="A29" s="12" t="str">
        <f t="shared" si="0"/>
        <v xml:space="preserve"> </v>
      </c>
      <c r="B29" s="13"/>
      <c r="C29" s="14"/>
      <c r="D29" s="15"/>
    </row>
    <row r="30" spans="1:4" x14ac:dyDescent="0.15">
      <c r="A30" s="12" t="str">
        <f t="shared" si="0"/>
        <v xml:space="preserve"> </v>
      </c>
      <c r="B30" s="13"/>
      <c r="C30" s="14"/>
      <c r="D30" s="15"/>
    </row>
    <row r="31" spans="1:4" x14ac:dyDescent="0.15">
      <c r="A31" s="12" t="str">
        <f t="shared" si="0"/>
        <v xml:space="preserve"> </v>
      </c>
      <c r="B31" s="13"/>
      <c r="C31" s="14"/>
      <c r="D31" s="15"/>
    </row>
    <row r="32" spans="1:4" x14ac:dyDescent="0.15">
      <c r="A32" s="12" t="str">
        <f t="shared" si="0"/>
        <v xml:space="preserve"> </v>
      </c>
      <c r="B32" s="13"/>
      <c r="C32" s="14"/>
      <c r="D32" s="15"/>
    </row>
    <row r="33" spans="1:4" x14ac:dyDescent="0.15">
      <c r="A33" s="12" t="str">
        <f t="shared" si="0"/>
        <v xml:space="preserve"> </v>
      </c>
      <c r="B33" s="13"/>
      <c r="C33" s="14"/>
      <c r="D33" s="15"/>
    </row>
    <row r="34" spans="1:4" x14ac:dyDescent="0.15">
      <c r="A34" s="12" t="str">
        <f t="shared" si="0"/>
        <v xml:space="preserve"> </v>
      </c>
      <c r="B34" s="13"/>
      <c r="C34" s="14"/>
      <c r="D34" s="15"/>
    </row>
    <row r="35" spans="1:4" x14ac:dyDescent="0.15">
      <c r="A35" s="12" t="str">
        <f t="shared" si="0"/>
        <v xml:space="preserve"> </v>
      </c>
      <c r="B35" s="13"/>
      <c r="C35" s="14"/>
      <c r="D35" s="15"/>
    </row>
    <row r="36" spans="1:4" x14ac:dyDescent="0.15">
      <c r="A36" s="12" t="str">
        <f t="shared" si="0"/>
        <v xml:space="preserve"> </v>
      </c>
      <c r="B36" s="13"/>
      <c r="C36" s="14"/>
      <c r="D36" s="15"/>
    </row>
    <row r="37" spans="1:4" x14ac:dyDescent="0.15">
      <c r="A37" s="12" t="str">
        <f t="shared" si="0"/>
        <v xml:space="preserve"> </v>
      </c>
      <c r="B37" s="13"/>
      <c r="C37" s="14"/>
      <c r="D37" s="15"/>
    </row>
    <row r="38" spans="1:4" x14ac:dyDescent="0.15">
      <c r="A38" s="12" t="str">
        <f t="shared" si="0"/>
        <v xml:space="preserve"> </v>
      </c>
      <c r="B38" s="13"/>
      <c r="C38" s="14"/>
      <c r="D38" s="15"/>
    </row>
    <row r="39" spans="1:4" ht="15" thickBot="1" x14ac:dyDescent="0.2">
      <c r="A39" s="16" t="str">
        <f t="shared" si="0"/>
        <v xml:space="preserve"> </v>
      </c>
      <c r="B39" s="17"/>
      <c r="C39" s="18"/>
      <c r="D39" s="19"/>
    </row>
    <row r="41" spans="1:4" x14ac:dyDescent="0.15">
      <c r="A41" s="6" t="s">
        <v>64</v>
      </c>
    </row>
    <row r="42" spans="1:4" ht="19.5" customHeight="1" x14ac:dyDescent="0.15">
      <c r="A42" s="20"/>
      <c r="B42" s="20"/>
      <c r="C42" s="20"/>
      <c r="D42" s="20"/>
    </row>
    <row r="43" spans="1:4" ht="19.5" customHeight="1" x14ac:dyDescent="0.15">
      <c r="A43" s="20"/>
      <c r="B43" s="20"/>
      <c r="C43" s="20"/>
      <c r="D43" s="20"/>
    </row>
    <row r="44" spans="1:4" ht="19.5" customHeight="1" x14ac:dyDescent="0.15">
      <c r="A44" s="21"/>
      <c r="B44" s="21"/>
      <c r="C44" s="21"/>
      <c r="D44" s="21"/>
    </row>
    <row r="45" spans="1:4" ht="19.5" customHeight="1" x14ac:dyDescent="0.15">
      <c r="A45" s="21"/>
      <c r="B45" s="21"/>
      <c r="C45" s="21"/>
      <c r="D45" s="21"/>
    </row>
    <row r="46" spans="1:4" ht="19.5" customHeight="1" x14ac:dyDescent="0.15">
      <c r="A46" s="21"/>
      <c r="B46" s="21"/>
      <c r="C46" s="21"/>
      <c r="D46" s="21"/>
    </row>
    <row r="49" spans="1:2" x14ac:dyDescent="0.15">
      <c r="A49" s="6" t="s">
        <v>65</v>
      </c>
    </row>
    <row r="53" spans="1:2" x14ac:dyDescent="0.15">
      <c r="A53" s="20"/>
      <c r="B53" s="20"/>
    </row>
    <row r="54" spans="1:2" x14ac:dyDescent="0.15">
      <c r="A54" s="6" t="s">
        <v>66</v>
      </c>
    </row>
    <row r="55" spans="1:2" x14ac:dyDescent="0.15">
      <c r="A55" s="6" t="s">
        <v>4</v>
      </c>
    </row>
  </sheetData>
  <mergeCells count="6">
    <mergeCell ref="A1:D3"/>
    <mergeCell ref="B8:D8"/>
    <mergeCell ref="B9:D9"/>
    <mergeCell ref="B6:D6"/>
    <mergeCell ref="B5:D5"/>
    <mergeCell ref="B7:D7"/>
  </mergeCells>
  <dataValidations count="2">
    <dataValidation type="list" allowBlank="1" showInputMessage="1" showErrorMessage="1" sqref="B5" xr:uid="{16D75B96-593C-4B8E-941E-5D8764C50B04}">
      <formula1>DEPENDENCIAS</formula1>
    </dataValidation>
    <dataValidation type="list" allowBlank="1" showInputMessage="1" showErrorMessage="1" sqref="B7" xr:uid="{8DEA61FA-6EB1-4377-BDCF-7AFB1367A0A2}">
      <formula1>MES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headerFooter>
    <oddFooter>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C8C3A4-7AB5-4377-B28C-EB08F2869AE8}">
          <x14:formula1>
            <xm:f>LISTADO!$B$2:$B$109</xm:f>
          </x14:formula1>
          <xm:sqref>B12:B39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02FCFEE-4A07-4AC3-945E-305C4B6C3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835AB-D1E6-416B-88F5-E346BD4E37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758B33-B215-4385-87D3-3FBA1CDE1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546398-AB81-4886-8378-7FA6DECBAC3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LISTADO</vt:lpstr>
      <vt:lpstr>DEPENDENCIAS</vt:lpstr>
      <vt:lpstr>FORMATO</vt:lpstr>
      <vt:lpstr>DEPENDENCIAS</vt:lpstr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Jorge Augusto Sosa Avila</dc:creator>
  <cp:lastModifiedBy>Lilian Andrea Sanabria Abdalá</cp:lastModifiedBy>
  <cp:lastPrinted>2019-08-20T19:06:06Z</cp:lastPrinted>
  <dcterms:created xsi:type="dcterms:W3CDTF">2014-06-11T23:07:52Z</dcterms:created>
  <dcterms:modified xsi:type="dcterms:W3CDTF">2024-11-05T23:45:40Z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Gestión de Recursos Físicos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Jeison Alexander Ramirez Sanabria</vt:lpwstr>
  </property>
  <property fmtid="{D5CDD505-2E9C-101B-9397-08002B2CF9AE}" pid="6" name="Order">
    <vt:lpwstr>1398800.00000000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