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anavarro_minvivienda_gov_co/Documents/OAP/Documentación SIG/GCT/M-F-09062023/"/>
    </mc:Choice>
  </mc:AlternateContent>
  <xr:revisionPtr revIDLastSave="28" documentId="13_ncr:1_{8AAAD7DA-9387-43AE-A8E6-62613B03E948}" xr6:coauthVersionLast="47" xr6:coauthVersionMax="47" xr10:uidLastSave="{BB0F5C99-0460-47AD-8166-F5E92F92627E}"/>
  <bookViews>
    <workbookView xWindow="-120" yWindow="-120" windowWidth="20730" windowHeight="11160" xr2:uid="{00000000-000D-0000-FFFF-FFFF00000000}"/>
  </bookViews>
  <sheets>
    <sheet name="GCC-TIC-FM-055" sheetId="1" r:id="rId1"/>
    <sheet name="Instructivo" sheetId="3" r:id="rId2"/>
    <sheet name="BASE DE DATOS" sheetId="2" state="hidden" r:id="rId3"/>
  </sheets>
  <externalReferences>
    <externalReference r:id="rId4"/>
  </externalReferences>
  <definedNames>
    <definedName name="_xlnm.Print_Area" localSheetId="0">'GCC-TIC-FM-055'!$A$1:$AE$98</definedName>
    <definedName name="CONVENIOS" localSheetId="1">'[1]BASE DE DATOS'!$C$3:$C$9</definedName>
    <definedName name="CONVENIOS">'BASE DE DATOS'!$C$3:$C$9</definedName>
    <definedName name="TIPO" localSheetId="1">'[1]BASE DE DATOS'!$B$3:$B$23</definedName>
    <definedName name="TIPO">'BASE DE DATOS'!$B$3:$B$3</definedName>
    <definedName name="_xlnm.Print_Titles" localSheetId="0">'GCC-TIC-FM-055'!$1:$3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1" i="1" l="1"/>
  <c r="C55" i="1"/>
  <c r="U45" i="1" l="1"/>
  <c r="U46" i="1"/>
  <c r="U44" i="1"/>
  <c r="U43" i="1"/>
  <c r="U47" i="1"/>
  <c r="U48" i="1"/>
  <c r="W55" i="1" l="1"/>
  <c r="C36" i="1" l="1"/>
  <c r="U49" i="1"/>
  <c r="Y55" i="1"/>
  <c r="W57" i="1" l="1"/>
  <c r="U53" i="1"/>
  <c r="U52" i="1"/>
  <c r="U54" i="1"/>
  <c r="U51" i="1"/>
  <c r="U50" i="1"/>
  <c r="U55" i="1" l="1"/>
  <c r="U57" i="1" s="1"/>
</calcChain>
</file>

<file path=xl/sharedStrings.xml><?xml version="1.0" encoding="utf-8"?>
<sst xmlns="http://schemas.openxmlformats.org/spreadsheetml/2006/main" count="255" uniqueCount="235">
  <si>
    <t>DATOS DEL INFORME</t>
  </si>
  <si>
    <t>Nombre del Contratista</t>
  </si>
  <si>
    <t>Nombre del Supervisor</t>
  </si>
  <si>
    <t>Vigencia</t>
  </si>
  <si>
    <t>Fecha de Iniciación</t>
  </si>
  <si>
    <t>Fecha de Terminación</t>
  </si>
  <si>
    <t>Póliza Nº</t>
  </si>
  <si>
    <t>SALDO POR GIRAR:</t>
  </si>
  <si>
    <t>Fecha solución</t>
  </si>
  <si>
    <t>Gestión</t>
  </si>
  <si>
    <t>Resultados</t>
  </si>
  <si>
    <t>SUSCRIPCIÓN DEL INFORME</t>
  </si>
  <si>
    <t>Supervisor</t>
  </si>
  <si>
    <t>Fecha de suscripción</t>
  </si>
  <si>
    <t>Causas</t>
  </si>
  <si>
    <t>Alternativa de Solución</t>
  </si>
  <si>
    <t>Plazo (meses)</t>
  </si>
  <si>
    <t>Requisitos para el pago</t>
  </si>
  <si>
    <t>TOTALES</t>
  </si>
  <si>
    <t>14 PRESTACIÓN DE SERVICIOS</t>
  </si>
  <si>
    <t>Cuando se realice una cesión, se debe indicar en los espacios destinados a tal fin, la información relacionada con la póliza y el registro presupuestal, la información de este formato debe incluir la totalidad de la información del contrato</t>
  </si>
  <si>
    <t>NOMBRE DEL CEDENTE</t>
  </si>
  <si>
    <t xml:space="preserve">EJECUCIÓN CONTRACTUAL </t>
  </si>
  <si>
    <t>(%) Avance mes</t>
  </si>
  <si>
    <t>(%) Acumulado</t>
  </si>
  <si>
    <t>Contrato</t>
  </si>
  <si>
    <t>Adición 1</t>
  </si>
  <si>
    <t>Adición 2</t>
  </si>
  <si>
    <t>Adición 3</t>
  </si>
  <si>
    <t>Adición 4</t>
  </si>
  <si>
    <t>Prórroga 1</t>
  </si>
  <si>
    <t>Prórroga 2</t>
  </si>
  <si>
    <t>Prórroga 3</t>
  </si>
  <si>
    <t>Prórroga 4</t>
  </si>
  <si>
    <t>Otro sí 1</t>
  </si>
  <si>
    <t>Otro sí 2</t>
  </si>
  <si>
    <t>Modificación 1.</t>
  </si>
  <si>
    <t>Modificación 2</t>
  </si>
  <si>
    <t>Cesión  1</t>
  </si>
  <si>
    <t>Cesión  2</t>
  </si>
  <si>
    <t>NOMBRE DEL CESIONARIO</t>
  </si>
  <si>
    <t>Desembolsos Realizados</t>
  </si>
  <si>
    <t>Productos o Servicio a entregar</t>
  </si>
  <si>
    <t>Observaciones por parte del Supervisor</t>
  </si>
  <si>
    <t xml:space="preserve">% </t>
  </si>
  <si>
    <t>SI</t>
  </si>
  <si>
    <t>NO</t>
  </si>
  <si>
    <t>OBSERVACIONES Y RECOMENDACIONES</t>
  </si>
  <si>
    <t>Se materializó alguno de los Riesgos previsibles contractuales?</t>
  </si>
  <si>
    <t>MODALIDAD</t>
  </si>
  <si>
    <t>TIPO DE CONTRATO / CONVENIO</t>
  </si>
  <si>
    <t>CONTRATACION DIRECTA</t>
  </si>
  <si>
    <t>X</t>
  </si>
  <si>
    <t>Dependencia</t>
  </si>
  <si>
    <t>LISTA</t>
  </si>
  <si>
    <t>DEPENDENCIA</t>
  </si>
  <si>
    <t>Oficina Asesora de Planeación y Estudios Sectoriales</t>
  </si>
  <si>
    <t>Oficina de Tecnología de la Información</t>
  </si>
  <si>
    <t>Oficina Asesora Jurídica</t>
  </si>
  <si>
    <t>Oficina Internacional</t>
  </si>
  <si>
    <t>Oficina de Control Interno</t>
  </si>
  <si>
    <t>Oficina Asesora de Prensa</t>
  </si>
  <si>
    <t>Despacho Viceministerio General</t>
  </si>
  <si>
    <t>Dir. Apropiación de Tencologías de Comunicación-TIC</t>
  </si>
  <si>
    <t>Sub. Procesos de Apropiación TIC</t>
  </si>
  <si>
    <t>Sub. Cultura Digital</t>
  </si>
  <si>
    <t>Dir. de Industria de Comunicaciones</t>
  </si>
  <si>
    <t>Sub. para la Industria de Comunicaciones</t>
  </si>
  <si>
    <t>Sub. de Radiodifución Sonora</t>
  </si>
  <si>
    <t>Sub. de Asuntos Postales</t>
  </si>
  <si>
    <t>Dir. de Vigilancia y Control</t>
  </si>
  <si>
    <t>Sub. de Vigilancia y control de comunicaciones</t>
  </si>
  <si>
    <t>Sub. de Vigilancia y control de Radiodifución Sonora</t>
  </si>
  <si>
    <t>Sub. de Vigilancia y Control de Asuntos Postales</t>
  </si>
  <si>
    <t>Dir. de Conectividad</t>
  </si>
  <si>
    <t>Dir. de Promoción de TIC</t>
  </si>
  <si>
    <t>Desp. del Viceministerio de Tecnologías y Sistemas de la Información</t>
  </si>
  <si>
    <t>Dir. de Políticas y Desarrollo de Tecnologías de la Información</t>
  </si>
  <si>
    <t>Sub. de Innovación de Tecnologías de la información</t>
  </si>
  <si>
    <t>Sub. para el Desarrollo Económico de Tecnologías de la Información</t>
  </si>
  <si>
    <t>Dir. de Estándares y Arquitectura de Tecnologías de la Información</t>
  </si>
  <si>
    <t>Sub. de Gestión Pública de TI</t>
  </si>
  <si>
    <t>Sub. de Seguridad y privacidad de T</t>
  </si>
  <si>
    <t>Dir. de Gobierno en Línea</t>
  </si>
  <si>
    <t>Secretaria General</t>
  </si>
  <si>
    <t>Ofc. para la Gestión de Ingresos del Fondo</t>
  </si>
  <si>
    <t>Sub. Financiera</t>
  </si>
  <si>
    <t>Sub. Administrativa y de Gestión Humana</t>
  </si>
  <si>
    <t>TIPO DIFICULTAD</t>
  </si>
  <si>
    <t>Técnicas</t>
  </si>
  <si>
    <t xml:space="preserve"> Administrativas</t>
  </si>
  <si>
    <t>Financieras</t>
  </si>
  <si>
    <t xml:space="preserve">Contables </t>
  </si>
  <si>
    <t>Jurídicos</t>
  </si>
  <si>
    <t>Riesgos previsibles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</si>
  <si>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</si>
  <si>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</si>
  <si>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</si>
  <si>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</si>
  <si>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</si>
  <si>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</si>
  <si>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</si>
  <si>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</si>
  <si>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</si>
  <si>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</si>
  <si>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</si>
  <si>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</si>
  <si>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</si>
  <si>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Modificación Contractual</t>
  </si>
  <si>
    <t>Número</t>
  </si>
  <si>
    <r>
      <t>Póliza Nº</t>
    </r>
    <r>
      <rPr>
        <sz val="12"/>
        <color theme="1"/>
        <rFont val="Arial Narrow"/>
        <family val="2"/>
      </rPr>
      <t xml:space="preserve">: Escriba aquí el No. De Póliza </t>
    </r>
  </si>
  <si>
    <r>
      <t>Nº de Registro Presupuestal</t>
    </r>
    <r>
      <rPr>
        <sz val="12"/>
        <color theme="1"/>
        <rFont val="Arial Narrow"/>
        <family val="2"/>
      </rPr>
      <t>: Escriba el número del Registro Presupuestal</t>
    </r>
  </si>
  <si>
    <r>
      <t>Fecha Registro Presupuestal</t>
    </r>
    <r>
      <rPr>
        <sz val="12"/>
        <color theme="1"/>
        <rFont val="Arial Narrow"/>
        <family val="2"/>
      </rPr>
      <t>: Escriba la fecha del registro presupuestal</t>
    </r>
  </si>
  <si>
    <t>Encontrará una lista desplegable donde debe seleccionar una, de acuerdo al tipo de modificación.</t>
  </si>
  <si>
    <r>
      <t>NOMBRE DEL CEDENTE</t>
    </r>
    <r>
      <rPr>
        <sz val="12"/>
        <color theme="1"/>
        <rFont val="Arial Narrow"/>
        <family val="2"/>
      </rPr>
      <t>: Quien cede</t>
    </r>
  </si>
  <si>
    <r>
      <t>NOMBRE DEL CESIONARIO</t>
    </r>
    <r>
      <rPr>
        <sz val="12"/>
        <color theme="1"/>
        <rFont val="Arial Narrow"/>
        <family val="2"/>
      </rPr>
      <t>: Quien recibe</t>
    </r>
  </si>
  <si>
    <t>INFORMACIÓN FINANCIERA Y CONTABLE</t>
  </si>
  <si>
    <r>
      <t>Pagos o Desembolsos Realizados</t>
    </r>
    <r>
      <rPr>
        <sz val="12"/>
        <color theme="1"/>
        <rFont val="Arial Narrow"/>
        <family val="2"/>
      </rPr>
      <t xml:space="preserve">: </t>
    </r>
  </si>
  <si>
    <r>
      <t>%:</t>
    </r>
    <r>
      <rPr>
        <sz val="12"/>
        <color theme="1"/>
        <rFont val="Arial Narrow"/>
        <family val="2"/>
      </rPr>
      <t xml:space="preserve"> No ingresar Información, esta columna está formulada.</t>
    </r>
  </si>
  <si>
    <r>
      <t>Valor</t>
    </r>
    <r>
      <rPr>
        <sz val="12"/>
        <color theme="1"/>
        <rFont val="Arial Narrow"/>
        <family val="2"/>
      </rPr>
      <t>: Ingrese el valor Pagado o desembolsado</t>
    </r>
  </si>
  <si>
    <r>
      <t>(%) Avance mes</t>
    </r>
    <r>
      <rPr>
        <sz val="12"/>
        <color theme="1"/>
        <rFont val="Arial Narrow"/>
        <family val="2"/>
      </rPr>
      <t xml:space="preserve">: indique el % de avance de la obligación en el correspondiente mes </t>
    </r>
  </si>
  <si>
    <r>
      <t>Fecha programada</t>
    </r>
    <r>
      <rPr>
        <sz val="12"/>
        <color theme="1"/>
        <rFont val="Arial Narrow"/>
        <family val="2"/>
      </rPr>
      <t>: indique la fecha que se programó para la entrega</t>
    </r>
  </si>
  <si>
    <r>
      <t xml:space="preserve">Fecha entrega: </t>
    </r>
    <r>
      <rPr>
        <sz val="12"/>
        <color theme="1"/>
        <rFont val="Arial Narrow"/>
        <family val="2"/>
      </rPr>
      <t>Indique la fecha en la cual hace efectiva la entrega</t>
    </r>
  </si>
  <si>
    <r>
      <t>Causas</t>
    </r>
    <r>
      <rPr>
        <sz val="12"/>
        <color theme="1"/>
        <rFont val="Arial Narrow"/>
        <family val="2"/>
      </rPr>
      <t>: Indique la razón por la cual se presenta la dificultad.</t>
    </r>
  </si>
  <si>
    <r>
      <t>Tipo Dificultad</t>
    </r>
    <r>
      <rPr>
        <sz val="12"/>
        <color theme="1"/>
        <rFont val="Arial Narrow"/>
        <family val="2"/>
      </rPr>
      <t>: Se despliega una lista en la que debe seleccionar el tipo de dificultad.</t>
    </r>
  </si>
  <si>
    <r>
      <t>Alternativa de Solución</t>
    </r>
    <r>
      <rPr>
        <sz val="12"/>
        <color theme="1"/>
        <rFont val="Arial Narrow"/>
        <family val="2"/>
      </rPr>
      <t xml:space="preserve">: Escriba como se va a solucionar la dificultad presentada. </t>
    </r>
  </si>
  <si>
    <r>
      <t>Fecha solución</t>
    </r>
    <r>
      <rPr>
        <sz val="12"/>
        <color theme="1"/>
        <rFont val="Arial Narrow"/>
        <family val="2"/>
      </rPr>
      <t>: Ingrese la fecha en la que queda solucionada la dificultad.</t>
    </r>
  </si>
  <si>
    <r>
      <t>Gestión</t>
    </r>
    <r>
      <rPr>
        <sz val="12"/>
        <color theme="1"/>
        <rFont val="Arial Narrow"/>
        <family val="2"/>
      </rPr>
      <t>: Escriba aquí las acciones a realizar para dar solución a la dificultad.</t>
    </r>
  </si>
  <si>
    <r>
      <t>Resultados</t>
    </r>
    <r>
      <rPr>
        <sz val="12"/>
        <color theme="1"/>
        <rFont val="Arial Narrow"/>
        <family val="2"/>
      </rPr>
      <t>: Escriba cual es el resultado con las acciones y gestión realizada.</t>
    </r>
  </si>
  <si>
    <t>Fecha de la Modificación Contractual</t>
  </si>
  <si>
    <t>Tiempo de la prórroga</t>
  </si>
  <si>
    <t>Valor de la adición</t>
  </si>
  <si>
    <t>Justificación de la Modificación contractual</t>
  </si>
  <si>
    <r>
      <t>(%) Acumulado</t>
    </r>
    <r>
      <rPr>
        <sz val="12"/>
        <color theme="1"/>
        <rFont val="Arial Narrow"/>
        <family val="2"/>
      </rPr>
      <t>: Determine el % acumulado de avance de la actividad</t>
    </r>
  </si>
  <si>
    <t>Otro sí 3</t>
  </si>
  <si>
    <t>Otro sí 4</t>
  </si>
  <si>
    <t>Otro sí 5</t>
  </si>
  <si>
    <t>Otro sí 6</t>
  </si>
  <si>
    <t>Observaciones</t>
  </si>
  <si>
    <t xml:space="preserve">Valor Total de Contrato </t>
  </si>
  <si>
    <r>
      <t>Obligaciones</t>
    </r>
    <r>
      <rPr>
        <sz val="12"/>
        <color theme="1"/>
        <rFont val="Arial Narrow"/>
        <family val="2"/>
      </rPr>
      <t xml:space="preserve">. Escriba aquí cada una de las obligaciones pactadas en el contrato </t>
    </r>
  </si>
  <si>
    <r>
      <t xml:space="preserve">Productos o Servicio a entregar: </t>
    </r>
    <r>
      <rPr>
        <sz val="12"/>
        <color theme="1"/>
        <rFont val="Arial Narrow"/>
        <family val="2"/>
      </rPr>
      <t>Indique el producto o servicio a entregar según lo establecido en el contrato</t>
    </r>
  </si>
  <si>
    <t>Despacho del Ministro</t>
  </si>
  <si>
    <t>Estas instrucciones son una orientación general para el diligenciamiento del Informe Mensual de Ejecución de Contratos y no exime de aplicar en cada caso particular, las normas legales que regulan la supervisión.</t>
  </si>
  <si>
    <t>DATOS DEL CONTRATO</t>
  </si>
  <si>
    <r>
      <t>Fecha de la Modificación Contractual</t>
    </r>
    <r>
      <rPr>
        <sz val="12"/>
        <color theme="1"/>
        <rFont val="Arial Narrow"/>
        <family val="2"/>
      </rPr>
      <t xml:space="preserve">: Escriba la fecha de la modificación del contrato </t>
    </r>
  </si>
  <si>
    <r>
      <t>Justificación de la Modificación contractual</t>
    </r>
    <r>
      <rPr>
        <sz val="12"/>
        <color theme="1"/>
        <rFont val="Arial Narrow"/>
        <family val="2"/>
      </rPr>
      <t xml:space="preserve">: Escriba el argumento que justifica la modificación al contrato </t>
    </r>
  </si>
  <si>
    <r>
      <t>Valor Total de Contrato y/o Convenio</t>
    </r>
    <r>
      <rPr>
        <sz val="12"/>
        <color theme="1"/>
        <rFont val="Arial Narrow"/>
        <family val="2"/>
      </rPr>
      <t xml:space="preserve">: Indique el valor del Contrato </t>
    </r>
  </si>
  <si>
    <r>
      <t>Valor</t>
    </r>
    <r>
      <rPr>
        <sz val="12"/>
        <color theme="1"/>
        <rFont val="Arial Narrow"/>
        <family val="2"/>
      </rPr>
      <t xml:space="preserve">: Escriba aquí el valor programado en el contrato </t>
    </r>
  </si>
  <si>
    <r>
      <t>Requisitos del Pago</t>
    </r>
    <r>
      <rPr>
        <sz val="12"/>
        <color theme="1"/>
        <rFont val="Arial Narrow"/>
        <family val="2"/>
      </rPr>
      <t xml:space="preserve">: Indique conforme lo establecido en el contrato </t>
    </r>
  </si>
  <si>
    <t xml:space="preserve">INSTRUCTIVO PARA DILIGENCIAR EL INFORME MENSUAL DE EJECUCIÓN DE CONTRATOS DE PRESTACIÓN DE SERVICIOS </t>
  </si>
  <si>
    <t>Período del Informe</t>
  </si>
  <si>
    <t xml:space="preserve">DATOS DEL CONTRATO </t>
  </si>
  <si>
    <t>Identificación del Rubro presupuestal o Proyecto</t>
  </si>
  <si>
    <t>Nombre del Rubro presupuestal o Proyecto</t>
  </si>
  <si>
    <t>Fecha del Registro Presupuestal</t>
  </si>
  <si>
    <t>Valor del Registro Presupuestal</t>
  </si>
  <si>
    <t>Nº del Registro Presupuestal</t>
  </si>
  <si>
    <t>MODIFICACIONES AL CONTRATO</t>
  </si>
  <si>
    <t>ENTREGABLES</t>
  </si>
  <si>
    <t>DATOS DEL SUPERVISOR</t>
  </si>
  <si>
    <t>Cargo del Supervisor</t>
  </si>
  <si>
    <t>No. Identificación del contratista</t>
  </si>
  <si>
    <t xml:space="preserve">Terminación anticipada </t>
  </si>
  <si>
    <t>Fecha terminación</t>
  </si>
  <si>
    <t xml:space="preserve">Acta de terminación </t>
  </si>
  <si>
    <t>Fecha del acta de terminación anticipada</t>
  </si>
  <si>
    <t xml:space="preserve">Identificación </t>
  </si>
  <si>
    <t xml:space="preserve">Valor </t>
  </si>
  <si>
    <t>No. Contrato-Año</t>
  </si>
  <si>
    <r>
      <t>Período del Informe</t>
    </r>
    <r>
      <rPr>
        <sz val="12"/>
        <color theme="1"/>
        <rFont val="Arial Narrow"/>
        <family val="2"/>
      </rPr>
      <t>: Seleccione y elija el mes al que corresponde el informe</t>
    </r>
  </si>
  <si>
    <r>
      <t>Dependencia</t>
    </r>
    <r>
      <rPr>
        <sz val="12"/>
        <color theme="1"/>
        <rFont val="Arial Narrow"/>
        <family val="2"/>
      </rPr>
      <t>: Escriba el nombre de la dependencia o área a la que corresponde el supervisor</t>
    </r>
  </si>
  <si>
    <r>
      <t>No. Contrato-Año</t>
    </r>
    <r>
      <rPr>
        <sz val="12"/>
        <color theme="1"/>
        <rFont val="Arial Narrow"/>
        <family val="2"/>
      </rPr>
      <t>: Escriba el número del contrato y el año al que correponde.</t>
    </r>
    <r>
      <rPr>
        <b/>
        <sz val="12"/>
        <color theme="1"/>
        <rFont val="Arial Narrow"/>
        <family val="2"/>
      </rPr>
      <t xml:space="preserve"> Ej. 244-2017</t>
    </r>
  </si>
  <si>
    <r>
      <t>Nombre del Contratista</t>
    </r>
    <r>
      <rPr>
        <sz val="12"/>
        <color theme="1"/>
        <rFont val="Arial Narrow"/>
        <family val="2"/>
      </rPr>
      <t xml:space="preserve">: Escriba el nombre del contratista con quien se suscribió el contrato </t>
    </r>
  </si>
  <si>
    <r>
      <t>No. Identificación del contratista</t>
    </r>
    <r>
      <rPr>
        <sz val="12"/>
        <color theme="1"/>
        <rFont val="Arial Narrow"/>
        <family val="2"/>
      </rPr>
      <t xml:space="preserve">: Escriba el número de identificación del contratista. </t>
    </r>
  </si>
  <si>
    <r>
      <t>Fecha del Registro de designación</t>
    </r>
    <r>
      <rPr>
        <sz val="12"/>
        <color theme="1"/>
        <rFont val="Arial Narrow"/>
        <family val="2"/>
      </rPr>
      <t>: Escribir la fecha del registro</t>
    </r>
  </si>
  <si>
    <r>
      <t>Cargo del Supervisor</t>
    </r>
    <r>
      <rPr>
        <sz val="12"/>
        <color theme="1"/>
        <rFont val="Arial Narrow"/>
        <family val="2"/>
      </rPr>
      <t>: Debe escribir el Cargo del funcionario en la planta del ministerio</t>
    </r>
  </si>
  <si>
    <r>
      <t>Nombre del Supervisor</t>
    </r>
    <r>
      <rPr>
        <sz val="12"/>
        <color theme="1"/>
        <rFont val="Arial Narrow"/>
        <family val="2"/>
      </rPr>
      <t>: Escriba el nombre del Supervisor designado</t>
    </r>
  </si>
  <si>
    <t>No. Identificación del Supervisor</t>
  </si>
  <si>
    <r>
      <t>No. Identificación del Supervisor</t>
    </r>
    <r>
      <rPr>
        <sz val="12"/>
        <color theme="1"/>
        <rFont val="Arial Narrow"/>
        <family val="2"/>
      </rPr>
      <t>: Escriba el número de identificación del Supervisor</t>
    </r>
  </si>
  <si>
    <r>
      <t>OBJETO</t>
    </r>
    <r>
      <rPr>
        <sz val="12"/>
        <color theme="1"/>
        <rFont val="Arial Narrow"/>
        <family val="2"/>
      </rPr>
      <t>: Escriba el objeto del contrato, debe extraerse del Contrato</t>
    </r>
  </si>
  <si>
    <r>
      <t>Identificación del Rubro presupuestal o Proyecto</t>
    </r>
    <r>
      <rPr>
        <sz val="12"/>
        <color theme="1"/>
        <rFont val="Arial Narrow"/>
        <family val="2"/>
      </rPr>
      <t>: Escriba aquí el número del Rubro Presupuestal</t>
    </r>
  </si>
  <si>
    <r>
      <t>Nombre del Rubro presupuestal o Proyecto</t>
    </r>
    <r>
      <rPr>
        <sz val="12"/>
        <color theme="1"/>
        <rFont val="Arial Narrow"/>
        <family val="2"/>
      </rPr>
      <t>: Escriba aquí el nombre del Rubro Presupuestal, lo encuentra en el CDP</t>
    </r>
    <r>
      <rPr>
        <b/>
        <sz val="12"/>
        <color theme="1"/>
        <rFont val="Arial Narrow"/>
        <family val="2"/>
      </rPr>
      <t/>
    </r>
  </si>
  <si>
    <r>
      <t>Vigencia:</t>
    </r>
    <r>
      <rPr>
        <sz val="12"/>
        <color theme="1"/>
        <rFont val="Arial Narrow"/>
        <family val="2"/>
      </rPr>
      <t xml:space="preserve"> La Vigencia del contrato la encuentra en el CDP</t>
    </r>
  </si>
  <si>
    <r>
      <t>No. Del CDP</t>
    </r>
    <r>
      <rPr>
        <sz val="12"/>
        <color theme="1"/>
        <rFont val="Arial Narrow"/>
        <family val="2"/>
      </rPr>
      <t>: Debe extraerse del CDP</t>
    </r>
  </si>
  <si>
    <t>Fecha del CDP</t>
  </si>
  <si>
    <r>
      <t>Fecha del CDP</t>
    </r>
    <r>
      <rPr>
        <sz val="12"/>
        <color theme="1"/>
        <rFont val="Arial Narrow"/>
        <family val="2"/>
      </rPr>
      <t>: Debe extraerse del CDP</t>
    </r>
  </si>
  <si>
    <t>Valor del Contrato</t>
  </si>
  <si>
    <r>
      <t>Valor del CDP ($)</t>
    </r>
    <r>
      <rPr>
        <sz val="12"/>
        <color theme="1"/>
        <rFont val="Arial Narrow"/>
        <family val="2"/>
      </rPr>
      <t>: Debe extraerse del CDP</t>
    </r>
  </si>
  <si>
    <t>Valor del CDP ($)</t>
  </si>
  <si>
    <r>
      <t xml:space="preserve">Valor del Registro Presupuestal: </t>
    </r>
    <r>
      <rPr>
        <sz val="12"/>
        <color theme="1"/>
        <rFont val="Arial Narrow"/>
        <family val="2"/>
      </rPr>
      <t xml:space="preserve"> Escriba el valor del registro presupuestal</t>
    </r>
  </si>
  <si>
    <r>
      <t>Número</t>
    </r>
    <r>
      <rPr>
        <sz val="12"/>
        <color theme="1"/>
        <rFont val="Arial Narrow"/>
        <family val="2"/>
      </rPr>
      <t xml:space="preserve">: Escriba el número de la modificación correspondiente </t>
    </r>
  </si>
  <si>
    <r>
      <t>Tiempo de la prórroga:</t>
    </r>
    <r>
      <rPr>
        <sz val="12"/>
        <color theme="1"/>
        <rFont val="Arial Narrow"/>
        <family val="2"/>
      </rPr>
      <t xml:space="preserve"> Solo aplica para las prórrogas</t>
    </r>
  </si>
  <si>
    <r>
      <t>Valor de la adición</t>
    </r>
    <r>
      <rPr>
        <sz val="12"/>
        <color theme="1"/>
        <rFont val="Arial Narrow"/>
        <family val="2"/>
      </rPr>
      <t xml:space="preserve">: Escriba aquí el valor, cuando se trate de adiciones </t>
    </r>
  </si>
  <si>
    <r>
      <t>Observaciones</t>
    </r>
    <r>
      <rPr>
        <sz val="12"/>
        <color theme="1"/>
        <rFont val="Arial Narrow"/>
        <family val="2"/>
      </rPr>
      <t>: Cuando en la fecha del pago o desembolso programado no se haga efectivo el pago, escriba los motivos</t>
    </r>
  </si>
  <si>
    <r>
      <t xml:space="preserve">Observaciones por parte del Supervisor: </t>
    </r>
    <r>
      <rPr>
        <sz val="12"/>
        <color theme="1"/>
        <rFont val="Arial Narrow"/>
        <family val="2"/>
      </rPr>
      <t>Escriba sus observaciones a este respecto</t>
    </r>
  </si>
  <si>
    <t>Fecha de aprobación de la Póliza</t>
  </si>
  <si>
    <t>DATOS DEL PERFECCIONAMIENTO DEL CONTRATO</t>
  </si>
  <si>
    <t>Fecha Orden de Pago</t>
  </si>
  <si>
    <t>Valor ($)</t>
  </si>
  <si>
    <t>Nombre:</t>
  </si>
  <si>
    <t>Cargo:</t>
  </si>
  <si>
    <t>Firma:</t>
  </si>
  <si>
    <t>Original: expediente del Contrato</t>
  </si>
  <si>
    <t>DIFICULTADES TÉCNICAS, ADMINISTRATIVAS, FINANCIERAS, CONTABLES Y JURÍDICAS PARA LA EJECUCIÓN DEL OBJETO CONTRACTUAL</t>
  </si>
  <si>
    <t>Tipo de dificultad</t>
  </si>
  <si>
    <r>
      <t>Fecha de aprobación de la póliza</t>
    </r>
    <r>
      <rPr>
        <sz val="12"/>
        <color theme="1"/>
        <rFont val="Arial Narrow"/>
        <family val="2"/>
      </rPr>
      <t xml:space="preserve">: Escriba aquí la fecha de aprobación de la póliza </t>
    </r>
  </si>
  <si>
    <r>
      <t>Fecha de la Orden de Pago</t>
    </r>
    <r>
      <rPr>
        <sz val="12"/>
        <color theme="1"/>
        <rFont val="Arial Narrow"/>
        <family val="2"/>
      </rPr>
      <t>: Escriba aquí la fecha del pago o desembolso</t>
    </r>
  </si>
  <si>
    <r>
      <rPr>
        <b/>
        <sz val="12"/>
        <color theme="1"/>
        <rFont val="Arial Narrow"/>
        <family val="2"/>
      </rPr>
      <t>% Promedio Acumulado del Estado de Avance General del Proyecto:</t>
    </r>
    <r>
      <rPr>
        <sz val="12"/>
        <color theme="1"/>
        <rFont val="Arial Narrow"/>
        <family val="2"/>
      </rPr>
      <t xml:space="preserve"> Determine el % general de avance de la Totalidad de Obligaciones y escríbalo</t>
    </r>
  </si>
  <si>
    <r>
      <t xml:space="preserve">OBSERVACIONES Y RECOMENDACIONES: </t>
    </r>
    <r>
      <rPr>
        <sz val="12"/>
        <color theme="1"/>
        <rFont val="Arial Narrow"/>
        <family val="2"/>
      </rPr>
      <t xml:space="preserve">Escriba aquí de manera general sus comentarios que tenga con respecto a la ejecución del Contrato </t>
    </r>
  </si>
  <si>
    <r>
      <t>ENTREGABLES</t>
    </r>
    <r>
      <rPr>
        <u/>
        <sz val="12"/>
        <color theme="1"/>
        <rFont val="Arial Narrow"/>
        <family val="2"/>
      </rPr>
      <t xml:space="preserve">: </t>
    </r>
    <r>
      <rPr>
        <sz val="12"/>
        <color theme="1"/>
        <rFont val="Arial Narrow"/>
        <family val="2"/>
      </rPr>
      <t>conforme la programación de pagos o desembolsos, tambien se debe relacionar su programación y fechas</t>
    </r>
  </si>
  <si>
    <r>
      <t>Nombre</t>
    </r>
    <r>
      <rPr>
        <sz val="12"/>
        <color theme="1"/>
        <rFont val="Arial Narrow"/>
        <family val="2"/>
      </rPr>
      <t xml:space="preserve">: Escriba aquí el nombre del supervisor </t>
    </r>
  </si>
  <si>
    <r>
      <t>Cargo</t>
    </r>
    <r>
      <rPr>
        <sz val="12"/>
        <color theme="1"/>
        <rFont val="Arial Narrow"/>
        <family val="2"/>
      </rPr>
      <t>: Escriba aquí el cargo del supervisor</t>
    </r>
  </si>
  <si>
    <r>
      <t>Firma:</t>
    </r>
    <r>
      <rPr>
        <sz val="12"/>
        <color theme="1"/>
        <rFont val="Arial Narrow"/>
        <family val="2"/>
      </rPr>
      <t xml:space="preserve"> Firma del supervisor </t>
    </r>
  </si>
  <si>
    <t>Pagos o Desembolsos Pactados</t>
  </si>
  <si>
    <t>%  Promedio Acumulado del Estado de Avance General del Contrato</t>
  </si>
  <si>
    <t>Fecha de entrega</t>
  </si>
  <si>
    <t>Fecha de designación</t>
  </si>
  <si>
    <t>$</t>
  </si>
  <si>
    <t>Valor del pago</t>
  </si>
  <si>
    <t>Contratista</t>
  </si>
  <si>
    <t>Copia:</t>
  </si>
  <si>
    <r>
      <t>Pagos o desembolsos Pactados:</t>
    </r>
    <r>
      <rPr>
        <sz val="12"/>
        <color theme="1"/>
        <rFont val="Arial Narrow"/>
        <family val="2"/>
      </rPr>
      <t xml:space="preserve"> Conforme lo establecido en el contrato</t>
    </r>
  </si>
  <si>
    <r>
      <t xml:space="preserve">Mes: </t>
    </r>
    <r>
      <rPr>
        <sz val="12"/>
        <color theme="1"/>
        <rFont val="Arial Narrow"/>
        <family val="2"/>
      </rPr>
      <t>Escriba aquí el mes correspondiente.</t>
    </r>
  </si>
  <si>
    <t>Servicios prestados</t>
  </si>
  <si>
    <t>Evidencias cualitativas y cuantitativas que soportan el cumplimiento del contrato y las actividades asociadasa a gastos financieros (viáticos, tiquetes, reembolsos, entre otros) durante la ejecución del contrato</t>
  </si>
  <si>
    <t>Obligaciones específicas</t>
  </si>
  <si>
    <r>
      <t>Servicios prestados</t>
    </r>
    <r>
      <rPr>
        <sz val="12"/>
        <color theme="1"/>
        <rFont val="Arial Narrow"/>
        <family val="2"/>
      </rPr>
      <t xml:space="preserve">: Indique los servicios efectivamente prestados durante el mes, con respecto a  la obligación. </t>
    </r>
  </si>
  <si>
    <r>
      <t xml:space="preserve">Evidencias cualitativas y cuantitativas que soportan el cumplimiento del contrato y las actividades asociadasa a gastos financieros (viáticos, tiquetes, reembolsos, entre otros) durante la ejecución del contrato: </t>
    </r>
    <r>
      <rPr>
        <sz val="12"/>
        <color theme="1"/>
        <rFont val="Arial Narrow"/>
        <family val="2"/>
      </rPr>
      <t xml:space="preserve">Las evidencias que soportan el cumplimiento del contrato, se deben aportar en un disco compacto, ruta o lugar de ubicación para la respectiva verificación.  Es de anotar que los contratistas que tengan la obligación de entregar productos o que sus evidencias se encuentren en planos, fotos o cualquier otro insumo como resultado de una actividad de campo, deben anexar las evidencias en disco compacto. </t>
    </r>
  </si>
  <si>
    <t>Mes cobrado</t>
  </si>
  <si>
    <t>Los contratistas de prestación de servicios profesionales y de apoyo a la gestión, deben escanear y publicar en el SECOP y cualquier otra plataforma dispuesta por el Ministerio de Vivienda, Ciudad y Territorio, todos los documentos correspondientes para pago (memorando de radicación de los documentos, informe perioódico de supervisión, recibido a satisfacción, constancia de pago de aporte a Seguridad Social Integral y demás documentos correspondientes). Igualmente a los supervisores de los demás convenios y contratos, se solicita que antes de radicar las cuentas y/o los informes de ejecución se escaneen y se publiquen en el link correspondiente.</t>
  </si>
  <si>
    <t>No. del CDP</t>
  </si>
  <si>
    <r>
      <t xml:space="preserve">Objeto: </t>
    </r>
    <r>
      <rPr>
        <b/>
        <i/>
        <sz val="11"/>
        <color theme="0" tint="-0.249977111117893"/>
        <rFont val="Verdana"/>
        <family val="2"/>
      </rPr>
      <t>(transcribir el objeto del contrato)</t>
    </r>
  </si>
  <si>
    <t>Nota: En cumplimiento de la Ley 1581 de 2012 y el Decreto 1377 de 2013 y las demás normas que los modifiquen, adicionen o complementen, le informamos que usted puede conocer la Resolución 0783 de 2021 "Por la cual se adopta la Política de Tratamiento de los Datos Personales" del Ministerio de Vivienda, Ciudad y Territorio, a través del siguiente link: https://www.minvivienda.gov.co/sites/default/files/normativa/0783_2021.pdf</t>
  </si>
  <si>
    <r>
      <t xml:space="preserve">FORMATO: </t>
    </r>
    <r>
      <rPr>
        <sz val="11"/>
        <rFont val="Verdana"/>
        <family val="2"/>
      </rPr>
      <t>INFORME PERIÓDICO DE SUPERVISIÓN CONTRATO PRESTACIÓN DE SERVICIOS</t>
    </r>
    <r>
      <rPr>
        <b/>
        <sz val="11"/>
        <rFont val="Verdana"/>
        <family val="2"/>
      </rPr>
      <t xml:space="preserve">
PROCESO: </t>
    </r>
    <r>
      <rPr>
        <sz val="11"/>
        <rFont val="Verdana"/>
        <family val="2"/>
      </rPr>
      <t xml:space="preserve">GESTIÓN DE CONTRATACIÓN
</t>
    </r>
    <r>
      <rPr>
        <b/>
        <sz val="11"/>
        <rFont val="Verdana"/>
        <family val="2"/>
      </rPr>
      <t xml:space="preserve">Versión: </t>
    </r>
    <r>
      <rPr>
        <sz val="11"/>
        <rFont val="Verdana"/>
        <family val="2"/>
      </rPr>
      <t xml:space="preserve">2, </t>
    </r>
    <r>
      <rPr>
        <b/>
        <sz val="11"/>
        <rFont val="Verdana"/>
        <family val="2"/>
      </rPr>
      <t xml:space="preserve">Fecha: </t>
    </r>
    <r>
      <rPr>
        <sz val="11"/>
        <rFont val="Verdana"/>
        <family val="2"/>
      </rPr>
      <t xml:space="preserve">15/06/2023, </t>
    </r>
    <r>
      <rPr>
        <b/>
        <sz val="11"/>
        <rFont val="Verdana"/>
        <family val="2"/>
      </rPr>
      <t xml:space="preserve">Código: </t>
    </r>
    <r>
      <rPr>
        <sz val="11"/>
        <rFont val="Verdana"/>
        <family val="2"/>
      </rPr>
      <t>GCT-F-41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</si>
</sst>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dd/mm/yyyy;@"/>
    <numFmt numFmtId="167" formatCode="_([$$-240A]\ * #,##0.00_);_([$$-240A]\ * \(#,##0.00\);_([$$-240A]\ * &quot;-&quot;??_);_(@_)"/>
    <numFmt numFmtId="168" formatCode="_([$$-240A]\ * #,##0_);_([$$-240A]\ * \(#,##0\);_([$$-240A]\ * &quot;-&quot;??_);_(@_)"/>
    <numFmt numFmtId="169" formatCode="_(* #,##0_);_(* \(#,##0\);_(* &quot;-&quot;??_);_(@_)"/>
    <numFmt numFmtId="170" formatCode="&quot;$&quot;\ #,##0"/>
    <numFmt numFmtId="171" formatCode="0.0%"/>
    <numFmt numFmtId="172" formatCode="_-[$$-240A]\ * #,##0.00_-;\-[$$-240A]\ * #,##0.00_-;_-[$$-240A]\ * &quot;-&quot;??_-;_-@_-"/>
    <numFmt numFmtId="173" formatCode="0.0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u/>
      <sz val="12"/>
      <color theme="1"/>
      <name val="Arial Narrow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i/>
      <sz val="11"/>
      <color theme="0" tint="-0.249977111117893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8">
    <xf numFmtId="0" fontId="0" fillId="0" borderId="0" xfId="0"/>
    <xf numFmtId="0" fontId="3" fillId="4" borderId="1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4" borderId="1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6" fillId="6" borderId="0" xfId="0" applyFont="1" applyFill="1" applyAlignment="1">
      <alignment horizontal="justify" vertical="center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166" fontId="10" fillId="0" borderId="7" xfId="0" applyNumberFormat="1" applyFont="1" applyBorder="1" applyAlignment="1" applyProtection="1">
      <alignment horizontal="center" vertical="center"/>
      <protection locked="0"/>
    </xf>
    <xf numFmtId="166" fontId="10" fillId="0" borderId="8" xfId="0" applyNumberFormat="1" applyFont="1" applyBorder="1" applyAlignment="1" applyProtection="1">
      <alignment horizontal="center" vertical="center"/>
      <protection locked="0"/>
    </xf>
    <xf numFmtId="166" fontId="10" fillId="0" borderId="9" xfId="0" applyNumberFormat="1" applyFont="1" applyBorder="1" applyAlignment="1" applyProtection="1">
      <alignment horizontal="center" vertical="center"/>
      <protection locked="0"/>
    </xf>
    <xf numFmtId="166" fontId="10" fillId="0" borderId="7" xfId="0" applyNumberFormat="1" applyFont="1" applyBorder="1" applyAlignment="1" applyProtection="1">
      <alignment horizontal="center" vertical="center" wrapText="1"/>
      <protection locked="0"/>
    </xf>
    <xf numFmtId="166" fontId="10" fillId="0" borderId="8" xfId="0" applyNumberFormat="1" applyFont="1" applyBorder="1" applyAlignment="1" applyProtection="1">
      <alignment horizontal="center" vertical="center" wrapText="1"/>
      <protection locked="0"/>
    </xf>
    <xf numFmtId="166" fontId="10" fillId="0" borderId="9" xfId="0" applyNumberFormat="1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14" fontId="10" fillId="0" borderId="7" xfId="0" applyNumberFormat="1" applyFont="1" applyBorder="1" applyAlignment="1" applyProtection="1">
      <alignment horizontal="center" vertical="center" wrapText="1"/>
      <protection locked="0"/>
    </xf>
    <xf numFmtId="14" fontId="10" fillId="0" borderId="8" xfId="0" applyNumberFormat="1" applyFont="1" applyBorder="1" applyAlignment="1" applyProtection="1">
      <alignment horizontal="center" vertical="center" wrapText="1"/>
      <protection locked="0"/>
    </xf>
    <xf numFmtId="14" fontId="10" fillId="0" borderId="9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justify" vertical="top" wrapText="1"/>
      <protection locked="0"/>
    </xf>
    <xf numFmtId="0" fontId="10" fillId="0" borderId="3" xfId="0" applyFont="1" applyBorder="1" applyAlignment="1" applyProtection="1">
      <alignment horizontal="justify" vertical="top" wrapText="1"/>
      <protection locked="0"/>
    </xf>
    <xf numFmtId="0" fontId="10" fillId="0" borderId="13" xfId="0" applyFont="1" applyBorder="1" applyAlignment="1" applyProtection="1">
      <alignment horizontal="justify" vertical="top" wrapText="1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1" fontId="9" fillId="0" borderId="9" xfId="0" applyNumberFormat="1" applyFont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167" fontId="11" fillId="3" borderId="7" xfId="0" applyNumberFormat="1" applyFont="1" applyFill="1" applyBorder="1" applyAlignment="1" applyProtection="1">
      <alignment horizontal="right" vertical="center"/>
      <protection locked="0"/>
    </xf>
    <xf numFmtId="167" fontId="11" fillId="3" borderId="8" xfId="0" applyNumberFormat="1" applyFont="1" applyFill="1" applyBorder="1" applyAlignment="1" applyProtection="1">
      <alignment horizontal="right" vertical="center"/>
      <protection locked="0"/>
    </xf>
    <xf numFmtId="167" fontId="11" fillId="3" borderId="9" xfId="0" applyNumberFormat="1" applyFont="1" applyFill="1" applyBorder="1" applyAlignment="1" applyProtection="1">
      <alignment horizontal="right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167" fontId="11" fillId="0" borderId="7" xfId="0" applyNumberFormat="1" applyFont="1" applyBorder="1" applyAlignment="1">
      <alignment horizontal="center" vertical="center"/>
    </xf>
    <xf numFmtId="167" fontId="11" fillId="0" borderId="8" xfId="0" applyNumberFormat="1" applyFont="1" applyBorder="1" applyAlignment="1">
      <alignment horizontal="center" vertical="center"/>
    </xf>
    <xf numFmtId="167" fontId="11" fillId="0" borderId="9" xfId="0" applyNumberFormat="1" applyFont="1" applyBorder="1" applyAlignment="1">
      <alignment horizontal="center" vertical="center"/>
    </xf>
    <xf numFmtId="14" fontId="9" fillId="0" borderId="7" xfId="1" applyNumberFormat="1" applyFont="1" applyFill="1" applyBorder="1" applyAlignment="1" applyProtection="1">
      <alignment horizontal="center" vertical="center"/>
      <protection locked="0"/>
    </xf>
    <xf numFmtId="169" fontId="11" fillId="6" borderId="7" xfId="1" applyNumberFormat="1" applyFont="1" applyFill="1" applyBorder="1" applyAlignment="1" applyProtection="1">
      <alignment horizontal="center" vertical="center"/>
    </xf>
    <xf numFmtId="169" fontId="11" fillId="6" borderId="9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14" fontId="11" fillId="0" borderId="7" xfId="0" applyNumberFormat="1" applyFont="1" applyBorder="1" applyAlignment="1" applyProtection="1">
      <alignment horizontal="center" vertical="center"/>
      <protection locked="0"/>
    </xf>
    <xf numFmtId="14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72" fontId="11" fillId="0" borderId="7" xfId="0" applyNumberFormat="1" applyFont="1" applyBorder="1" applyAlignment="1" applyProtection="1">
      <alignment horizontal="center" vertical="center"/>
      <protection locked="0"/>
    </xf>
    <xf numFmtId="172" fontId="11" fillId="0" borderId="8" xfId="0" applyNumberFormat="1" applyFont="1" applyBorder="1" applyAlignment="1" applyProtection="1">
      <alignment horizontal="center" vertical="center"/>
      <protection locked="0"/>
    </xf>
    <xf numFmtId="172" fontId="11" fillId="0" borderId="9" xfId="0" applyNumberFormat="1" applyFont="1" applyBorder="1" applyAlignment="1" applyProtection="1">
      <alignment horizontal="center" vertical="center"/>
      <protection locked="0"/>
    </xf>
    <xf numFmtId="166" fontId="11" fillId="0" borderId="1" xfId="0" applyNumberFormat="1" applyFont="1" applyBorder="1" applyAlignment="1" applyProtection="1">
      <alignment horizontal="center" vertical="center"/>
      <protection locked="0"/>
    </xf>
    <xf numFmtId="167" fontId="11" fillId="0" borderId="7" xfId="0" applyNumberFormat="1" applyFont="1" applyBorder="1" applyAlignment="1" applyProtection="1">
      <alignment horizontal="center" vertical="center"/>
      <protection locked="0"/>
    </xf>
    <xf numFmtId="167" fontId="11" fillId="0" borderId="8" xfId="0" applyNumberFormat="1" applyFont="1" applyBorder="1" applyAlignment="1" applyProtection="1">
      <alignment horizontal="center" vertical="center"/>
      <protection locked="0"/>
    </xf>
    <xf numFmtId="167" fontId="11" fillId="0" borderId="9" xfId="0" applyNumberFormat="1" applyFont="1" applyBorder="1" applyAlignment="1" applyProtection="1">
      <alignment horizontal="center" vertical="center"/>
      <protection locked="0"/>
    </xf>
    <xf numFmtId="14" fontId="11" fillId="3" borderId="1" xfId="0" applyNumberFormat="1" applyFont="1" applyFill="1" applyBorder="1" applyAlignment="1" applyProtection="1">
      <alignment horizontal="center" vertical="center"/>
      <protection locked="0"/>
    </xf>
    <xf numFmtId="167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10" fillId="3" borderId="15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1" fillId="3" borderId="0" xfId="0" applyFont="1" applyFill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68" fontId="10" fillId="6" borderId="1" xfId="0" applyNumberFormat="1" applyFont="1" applyFill="1" applyBorder="1" applyAlignment="1">
      <alignment horizontal="center" vertical="center"/>
    </xf>
    <xf numFmtId="167" fontId="10" fillId="0" borderId="0" xfId="0" applyNumberFormat="1" applyFont="1" applyAlignment="1" applyProtection="1">
      <alignment vertical="center"/>
      <protection locked="0"/>
    </xf>
    <xf numFmtId="166" fontId="11" fillId="0" borderId="8" xfId="0" applyNumberFormat="1" applyFont="1" applyBorder="1" applyAlignment="1" applyProtection="1">
      <alignment horizontal="left" wrapText="1"/>
      <protection locked="0"/>
    </xf>
    <xf numFmtId="166" fontId="11" fillId="0" borderId="9" xfId="0" applyNumberFormat="1" applyFont="1" applyBorder="1" applyAlignment="1" applyProtection="1">
      <alignment horizontal="left" wrapText="1"/>
      <protection locked="0"/>
    </xf>
    <xf numFmtId="166" fontId="11" fillId="3" borderId="7" xfId="0" applyNumberFormat="1" applyFont="1" applyFill="1" applyBorder="1" applyAlignment="1" applyProtection="1">
      <alignment horizontal="center" vertical="center" wrapText="1"/>
      <protection locked="0"/>
    </xf>
    <xf numFmtId="166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166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173" fontId="11" fillId="6" borderId="7" xfId="2" applyNumberFormat="1" applyFont="1" applyFill="1" applyBorder="1" applyAlignment="1" applyProtection="1">
      <alignment horizontal="center" vertical="center"/>
    </xf>
    <xf numFmtId="173" fontId="11" fillId="6" borderId="9" xfId="2" applyNumberFormat="1" applyFont="1" applyFill="1" applyBorder="1" applyAlignment="1" applyProtection="1">
      <alignment horizontal="center" vertical="center"/>
    </xf>
    <xf numFmtId="170" fontId="11" fillId="0" borderId="7" xfId="2" applyNumberFormat="1" applyFont="1" applyFill="1" applyBorder="1" applyAlignment="1" applyProtection="1">
      <alignment horizontal="center" vertical="center"/>
    </xf>
    <xf numFmtId="170" fontId="11" fillId="0" borderId="8" xfId="2" applyNumberFormat="1" applyFont="1" applyFill="1" applyBorder="1" applyAlignment="1" applyProtection="1">
      <alignment horizontal="center" vertical="center"/>
    </xf>
    <xf numFmtId="170" fontId="10" fillId="6" borderId="11" xfId="3" applyNumberFormat="1" applyFont="1" applyFill="1" applyBorder="1" applyAlignment="1" applyProtection="1">
      <alignment horizontal="center" vertical="center"/>
    </xf>
    <xf numFmtId="164" fontId="10" fillId="6" borderId="11" xfId="3" applyFont="1" applyFill="1" applyBorder="1" applyAlignment="1" applyProtection="1">
      <alignment horizontal="center" vertical="center"/>
    </xf>
    <xf numFmtId="166" fontId="11" fillId="0" borderId="7" xfId="0" applyNumberFormat="1" applyFont="1" applyBorder="1" applyAlignment="1" applyProtection="1">
      <alignment horizontal="center" wrapText="1"/>
      <protection locked="0"/>
    </xf>
    <xf numFmtId="166" fontId="11" fillId="0" borderId="8" xfId="0" applyNumberFormat="1" applyFont="1" applyBorder="1" applyAlignment="1" applyProtection="1">
      <alignment horizontal="center" wrapText="1"/>
      <protection locked="0"/>
    </xf>
    <xf numFmtId="166" fontId="11" fillId="0" borderId="9" xfId="0" applyNumberFormat="1" applyFont="1" applyBorder="1" applyAlignment="1" applyProtection="1">
      <alignment horizontal="center" wrapText="1"/>
      <protection locked="0"/>
    </xf>
    <xf numFmtId="170" fontId="11" fillId="6" borderId="7" xfId="2" applyNumberFormat="1" applyFont="1" applyFill="1" applyBorder="1" applyAlignment="1" applyProtection="1">
      <alignment horizontal="center" vertical="center"/>
    </xf>
    <xf numFmtId="170" fontId="11" fillId="6" borderId="8" xfId="2" applyNumberFormat="1" applyFont="1" applyFill="1" applyBorder="1" applyAlignment="1" applyProtection="1">
      <alignment horizontal="center" vertical="center"/>
    </xf>
    <xf numFmtId="0" fontId="10" fillId="3" borderId="0" xfId="0" applyFont="1" applyFill="1" applyAlignment="1" applyProtection="1">
      <alignment vertical="center"/>
      <protection locked="0"/>
    </xf>
    <xf numFmtId="168" fontId="11" fillId="3" borderId="0" xfId="2" applyNumberFormat="1" applyFont="1" applyFill="1" applyBorder="1" applyAlignment="1" applyProtection="1">
      <alignment vertical="center"/>
      <protection locked="0"/>
    </xf>
    <xf numFmtId="9" fontId="11" fillId="3" borderId="0" xfId="2" applyFont="1" applyFill="1" applyBorder="1" applyAlignment="1" applyProtection="1">
      <alignment vertical="center"/>
      <protection locked="0"/>
    </xf>
    <xf numFmtId="168" fontId="10" fillId="3" borderId="0" xfId="0" applyNumberFormat="1" applyFont="1" applyFill="1" applyAlignment="1" applyProtection="1">
      <alignment vertical="center"/>
      <protection locked="0"/>
    </xf>
    <xf numFmtId="10" fontId="11" fillId="0" borderId="0" xfId="2" applyNumberFormat="1" applyFont="1" applyFill="1" applyBorder="1" applyAlignment="1" applyProtection="1">
      <alignment vertical="center"/>
    </xf>
    <xf numFmtId="168" fontId="10" fillId="0" borderId="0" xfId="0" applyNumberFormat="1" applyFont="1" applyAlignment="1">
      <alignment horizontal="center" vertical="center"/>
    </xf>
    <xf numFmtId="171" fontId="11" fillId="6" borderId="7" xfId="2" applyNumberFormat="1" applyFont="1" applyFill="1" applyBorder="1" applyAlignment="1" applyProtection="1">
      <alignment horizontal="center" vertical="center"/>
    </xf>
    <xf numFmtId="171" fontId="11" fillId="6" borderId="9" xfId="2" applyNumberFormat="1" applyFont="1" applyFill="1" applyBorder="1" applyAlignment="1" applyProtection="1">
      <alignment horizontal="center" vertical="center"/>
    </xf>
    <xf numFmtId="170" fontId="11" fillId="6" borderId="1" xfId="2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10" fontId="11" fillId="6" borderId="7" xfId="2" applyNumberFormat="1" applyFont="1" applyFill="1" applyBorder="1" applyAlignment="1" applyProtection="1">
      <alignment horizontal="center" vertical="center" wrapText="1"/>
      <protection locked="0"/>
    </xf>
    <xf numFmtId="10" fontId="11" fillId="6" borderId="8" xfId="2" applyNumberFormat="1" applyFont="1" applyFill="1" applyBorder="1" applyAlignment="1" applyProtection="1">
      <alignment horizontal="center" vertical="center" wrapText="1"/>
      <protection locked="0"/>
    </xf>
    <xf numFmtId="10" fontId="11" fillId="6" borderId="9" xfId="2" applyNumberFormat="1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14" fontId="11" fillId="0" borderId="8" xfId="0" applyNumberFormat="1" applyFont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justify" vertical="center" wrapText="1"/>
      <protection locked="0"/>
    </xf>
    <xf numFmtId="0" fontId="11" fillId="0" borderId="3" xfId="0" applyFont="1" applyBorder="1" applyAlignment="1" applyProtection="1">
      <alignment horizontal="justify" vertical="center"/>
      <protection locked="0"/>
    </xf>
    <xf numFmtId="0" fontId="11" fillId="0" borderId="13" xfId="0" applyFont="1" applyBorder="1" applyAlignment="1" applyProtection="1">
      <alignment horizontal="justify" vertical="center"/>
      <protection locked="0"/>
    </xf>
    <xf numFmtId="0" fontId="11" fillId="0" borderId="5" xfId="0" applyFont="1" applyBorder="1" applyAlignment="1" applyProtection="1">
      <alignment horizontal="justify" vertical="center"/>
      <protection locked="0"/>
    </xf>
    <xf numFmtId="0" fontId="11" fillId="0" borderId="6" xfId="0" applyFont="1" applyBorder="1" applyAlignment="1" applyProtection="1">
      <alignment horizontal="justify" vertical="center"/>
      <protection locked="0"/>
    </xf>
    <xf numFmtId="0" fontId="11" fillId="0" borderId="14" xfId="0" applyFont="1" applyBorder="1" applyAlignment="1" applyProtection="1">
      <alignment horizontal="justify" vertical="center"/>
      <protection locked="0"/>
    </xf>
    <xf numFmtId="0" fontId="11" fillId="0" borderId="8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168" fontId="10" fillId="0" borderId="0" xfId="0" applyNumberFormat="1" applyFont="1" applyAlignment="1">
      <alignment vertical="center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1">
    <dxf>
      <font>
        <color theme="4" tint="0.79998168889431442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133349</xdr:rowOff>
    </xdr:from>
    <xdr:to>
      <xdr:col>3</xdr:col>
      <xdr:colOff>657226</xdr:colOff>
      <xdr:row>2</xdr:row>
      <xdr:rowOff>192562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DC0B67-B1B6-4F5C-9FFF-DA0AC9CE5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33349"/>
          <a:ext cx="2143125" cy="764063"/>
        </a:xfrm>
        <a:prstGeom prst="rect">
          <a:avLst/>
        </a:prstGeom>
      </xdr:spPr>
    </xdr:pic>
    <xdr:clientData/>
  </xdr:twoCellAnchor>
  <xdr:twoCellAnchor editAs="oneCell">
    <xdr:from>
      <xdr:col>26</xdr:col>
      <xdr:colOff>95250</xdr:colOff>
      <xdr:row>0</xdr:row>
      <xdr:rowOff>161925</xdr:rowOff>
    </xdr:from>
    <xdr:to>
      <xdr:col>30</xdr:col>
      <xdr:colOff>906523</xdr:colOff>
      <xdr:row>2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6523B9-6A19-4496-AEF2-3FC903B87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49375" y="161925"/>
          <a:ext cx="1906648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-my.sharepoint.com/Users/abelpena/Desktop/FORMATO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CC-TIC-FM-001 V3"/>
      <sheetName val="Instructivo"/>
      <sheetName val="BASE DE DATOS"/>
    </sheetNames>
    <sheetDataSet>
      <sheetData sheetId="0"/>
      <sheetData sheetId="1"/>
      <sheetData sheetId="2">
        <row r="3">
          <cell r="B3" t="str">
            <v>1 ARRENDAMIENTO y/o ADQUISICIÓN DE INMUEBLES</v>
          </cell>
          <cell r="C3" t="str">
            <v>LICITACION PUBLICA</v>
          </cell>
        </row>
        <row r="4">
          <cell r="B4" t="str">
            <v>2 COMODATO</v>
          </cell>
          <cell r="C4" t="str">
            <v>SELECCIÓN ABREVIADA</v>
          </cell>
        </row>
        <row r="5">
          <cell r="B5" t="str">
            <v>3 COMPRAVENTA y/o SUMINISTRO</v>
          </cell>
          <cell r="C5" t="str">
            <v>CONCUERSO DE MERITOS</v>
          </cell>
        </row>
        <row r="6">
          <cell r="B6" t="str">
            <v>4 CONCESIÓN</v>
          </cell>
          <cell r="C6" t="str">
            <v>CONTRATACION DIRECTA</v>
          </cell>
        </row>
        <row r="7">
          <cell r="B7" t="str">
            <v>5 CONSULTORÍA</v>
          </cell>
          <cell r="C7" t="str">
            <v>MINIMA CUANTIA</v>
          </cell>
        </row>
        <row r="8">
          <cell r="B8" t="str">
            <v>6 CONTRATOS DE ACTIVIDAD CIENTÍFICA Y TECNOLÓGICA</v>
          </cell>
        </row>
        <row r="9">
          <cell r="B9" t="str">
            <v>8 DEPÓSITO</v>
          </cell>
        </row>
        <row r="10">
          <cell r="B10" t="str">
            <v>9 FIDUCIA y/o ENCARGO FIDUCIARIO</v>
          </cell>
        </row>
        <row r="11">
          <cell r="B11" t="str">
            <v>10 INTERVENTORÍA</v>
          </cell>
        </row>
        <row r="12">
          <cell r="B12" t="str">
            <v>11 MANTENIMIENTO y/o REPARACIÓN</v>
          </cell>
        </row>
        <row r="13">
          <cell r="B13" t="str">
            <v>12 OBRA PÚBLICA</v>
          </cell>
        </row>
        <row r="14">
          <cell r="B14" t="str">
            <v>13 PERMUTA</v>
          </cell>
        </row>
        <row r="15">
          <cell r="B15" t="str">
            <v>14 PRESTACIÓN DE SERVICIOS</v>
          </cell>
        </row>
        <row r="16">
          <cell r="B16" t="str">
            <v>15 PRESTACIÓN DE SERVICIOS DE SALUD</v>
          </cell>
        </row>
        <row r="17">
          <cell r="B17" t="str">
            <v>16 PRÉSTAMO o MUTUO</v>
          </cell>
        </row>
        <row r="18">
          <cell r="B18" t="str">
            <v>17 PUBLICIDAD</v>
          </cell>
        </row>
        <row r="19">
          <cell r="B19" t="str">
            <v>18 SEGUROS</v>
          </cell>
        </row>
        <row r="20">
          <cell r="B20" t="str">
            <v>19 TRANSPORTE</v>
          </cell>
        </row>
        <row r="21">
          <cell r="B21" t="str">
            <v>20 FOMENTO</v>
          </cell>
        </row>
        <row r="22">
          <cell r="B22" t="str">
            <v>21 INTERADMINSTRATIVO</v>
          </cell>
        </row>
        <row r="23">
          <cell r="B23" t="str">
            <v>22 COOPERACION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F98"/>
  <sheetViews>
    <sheetView showGridLines="0" tabSelected="1" view="pageBreakPreview" zoomScale="80" zoomScaleNormal="100" zoomScaleSheetLayoutView="80" zoomScalePageLayoutView="40" workbookViewId="0">
      <selection activeCell="G1" sqref="G1:Z3"/>
    </sheetView>
  </sheetViews>
  <sheetFormatPr baseColWidth="10" defaultColWidth="3.7109375" defaultRowHeight="15" customHeight="1" x14ac:dyDescent="0.2"/>
  <cols>
    <col min="1" max="1" width="5.7109375" style="25" customWidth="1"/>
    <col min="2" max="2" width="10.5703125" style="25" customWidth="1"/>
    <col min="3" max="3" width="12.42578125" style="25" customWidth="1"/>
    <col min="4" max="4" width="10" style="25" customWidth="1"/>
    <col min="5" max="5" width="6.85546875" style="25" customWidth="1"/>
    <col min="6" max="6" width="5.140625" style="25" customWidth="1"/>
    <col min="7" max="7" width="10.42578125" style="25" customWidth="1"/>
    <col min="8" max="8" width="7" style="25" customWidth="1"/>
    <col min="9" max="9" width="14.140625" style="25" customWidth="1"/>
    <col min="10" max="10" width="10.5703125" style="25" customWidth="1"/>
    <col min="11" max="11" width="11.140625" style="25" customWidth="1"/>
    <col min="12" max="12" width="11.5703125" style="25" customWidth="1"/>
    <col min="13" max="13" width="12.5703125" style="25" customWidth="1"/>
    <col min="14" max="14" width="14.5703125" style="25" customWidth="1"/>
    <col min="15" max="15" width="6.28515625" style="25" customWidth="1"/>
    <col min="16" max="16" width="3.7109375" style="25"/>
    <col min="17" max="17" width="8.42578125" style="25" customWidth="1"/>
    <col min="18" max="18" width="5.28515625" style="25" customWidth="1"/>
    <col min="19" max="19" width="3.7109375" style="25"/>
    <col min="20" max="20" width="11.28515625" style="25" customWidth="1"/>
    <col min="21" max="21" width="5" style="25" customWidth="1"/>
    <col min="22" max="22" width="4.42578125" style="25" customWidth="1"/>
    <col min="23" max="23" width="5.5703125" style="25" customWidth="1"/>
    <col min="24" max="24" width="3.7109375" style="25" customWidth="1"/>
    <col min="25" max="27" width="3.7109375" style="25"/>
    <col min="28" max="28" width="3.7109375" style="25" customWidth="1"/>
    <col min="29" max="29" width="4.7109375" style="25" customWidth="1"/>
    <col min="30" max="30" width="4" style="25" customWidth="1"/>
    <col min="31" max="31" width="15.7109375" style="25" customWidth="1"/>
    <col min="32" max="32" width="3.7109375" style="34"/>
    <col min="33" max="175" width="3.7109375" style="25"/>
    <col min="176" max="177" width="3.7109375" style="25" customWidth="1"/>
    <col min="178" max="178" width="3.7109375" style="25"/>
    <col min="179" max="179" width="4.5703125" style="25" customWidth="1"/>
    <col min="180" max="181" width="3.7109375" style="25"/>
    <col min="182" max="182" width="9.28515625" style="25" customWidth="1"/>
    <col min="183" max="185" width="3.7109375" style="25"/>
    <col min="186" max="186" width="8.140625" style="25" customWidth="1"/>
    <col min="187" max="187" width="3" style="25" customWidth="1"/>
    <col min="188" max="189" width="0" style="25" hidden="1" customWidth="1"/>
    <col min="190" max="191" width="3.7109375" style="25"/>
    <col min="192" max="192" width="6.5703125" style="25" customWidth="1"/>
    <col min="193" max="193" width="3.7109375" style="25" customWidth="1"/>
    <col min="194" max="198" width="3.7109375" style="25"/>
    <col min="199" max="199" width="3.7109375" style="25" customWidth="1"/>
    <col min="200" max="203" width="3.7109375" style="25"/>
    <col min="204" max="209" width="3.7109375" style="25" customWidth="1"/>
    <col min="210" max="210" width="3.7109375" style="25"/>
    <col min="211" max="211" width="26.140625" style="25" customWidth="1"/>
    <col min="212" max="213" width="3.7109375" style="25"/>
    <col min="214" max="214" width="51" style="25" customWidth="1"/>
    <col min="215" max="431" width="3.7109375" style="25"/>
    <col min="432" max="433" width="3.7109375" style="25" customWidth="1"/>
    <col min="434" max="434" width="3.7109375" style="25"/>
    <col min="435" max="435" width="4.5703125" style="25" customWidth="1"/>
    <col min="436" max="437" width="3.7109375" style="25"/>
    <col min="438" max="438" width="9.28515625" style="25" customWidth="1"/>
    <col min="439" max="441" width="3.7109375" style="25"/>
    <col min="442" max="442" width="8.140625" style="25" customWidth="1"/>
    <col min="443" max="443" width="3" style="25" customWidth="1"/>
    <col min="444" max="445" width="0" style="25" hidden="1" customWidth="1"/>
    <col min="446" max="447" width="3.7109375" style="25"/>
    <col min="448" max="448" width="6.5703125" style="25" customWidth="1"/>
    <col min="449" max="449" width="3.7109375" style="25" customWidth="1"/>
    <col min="450" max="454" width="3.7109375" style="25"/>
    <col min="455" max="455" width="3.7109375" style="25" customWidth="1"/>
    <col min="456" max="459" width="3.7109375" style="25"/>
    <col min="460" max="465" width="3.7109375" style="25" customWidth="1"/>
    <col min="466" max="466" width="3.7109375" style="25"/>
    <col min="467" max="467" width="26.140625" style="25" customWidth="1"/>
    <col min="468" max="469" width="3.7109375" style="25"/>
    <col min="470" max="470" width="51" style="25" customWidth="1"/>
    <col min="471" max="687" width="3.7109375" style="25"/>
    <col min="688" max="689" width="3.7109375" style="25" customWidth="1"/>
    <col min="690" max="690" width="3.7109375" style="25"/>
    <col min="691" max="691" width="4.5703125" style="25" customWidth="1"/>
    <col min="692" max="693" width="3.7109375" style="25"/>
    <col min="694" max="694" width="9.28515625" style="25" customWidth="1"/>
    <col min="695" max="697" width="3.7109375" style="25"/>
    <col min="698" max="698" width="8.140625" style="25" customWidth="1"/>
    <col min="699" max="699" width="3" style="25" customWidth="1"/>
    <col min="700" max="701" width="0" style="25" hidden="1" customWidth="1"/>
    <col min="702" max="703" width="3.7109375" style="25"/>
    <col min="704" max="704" width="6.5703125" style="25" customWidth="1"/>
    <col min="705" max="705" width="3.7109375" style="25" customWidth="1"/>
    <col min="706" max="710" width="3.7109375" style="25"/>
    <col min="711" max="711" width="3.7109375" style="25" customWidth="1"/>
    <col min="712" max="715" width="3.7109375" style="25"/>
    <col min="716" max="721" width="3.7109375" style="25" customWidth="1"/>
    <col min="722" max="722" width="3.7109375" style="25"/>
    <col min="723" max="723" width="26.140625" style="25" customWidth="1"/>
    <col min="724" max="725" width="3.7109375" style="25"/>
    <col min="726" max="726" width="51" style="25" customWidth="1"/>
    <col min="727" max="943" width="3.7109375" style="25"/>
    <col min="944" max="945" width="3.7109375" style="25" customWidth="1"/>
    <col min="946" max="946" width="3.7109375" style="25"/>
    <col min="947" max="947" width="4.5703125" style="25" customWidth="1"/>
    <col min="948" max="949" width="3.7109375" style="25"/>
    <col min="950" max="950" width="9.28515625" style="25" customWidth="1"/>
    <col min="951" max="953" width="3.7109375" style="25"/>
    <col min="954" max="954" width="8.140625" style="25" customWidth="1"/>
    <col min="955" max="955" width="3" style="25" customWidth="1"/>
    <col min="956" max="957" width="0" style="25" hidden="1" customWidth="1"/>
    <col min="958" max="959" width="3.7109375" style="25"/>
    <col min="960" max="960" width="6.5703125" style="25" customWidth="1"/>
    <col min="961" max="961" width="3.7109375" style="25" customWidth="1"/>
    <col min="962" max="966" width="3.7109375" style="25"/>
    <col min="967" max="967" width="3.7109375" style="25" customWidth="1"/>
    <col min="968" max="971" width="3.7109375" style="25"/>
    <col min="972" max="977" width="3.7109375" style="25" customWidth="1"/>
    <col min="978" max="978" width="3.7109375" style="25"/>
    <col min="979" max="979" width="26.140625" style="25" customWidth="1"/>
    <col min="980" max="981" width="3.7109375" style="25"/>
    <col min="982" max="982" width="51" style="25" customWidth="1"/>
    <col min="983" max="1199" width="3.7109375" style="25"/>
    <col min="1200" max="1201" width="3.7109375" style="25" customWidth="1"/>
    <col min="1202" max="1202" width="3.7109375" style="25"/>
    <col min="1203" max="1203" width="4.5703125" style="25" customWidth="1"/>
    <col min="1204" max="1205" width="3.7109375" style="25"/>
    <col min="1206" max="1206" width="9.28515625" style="25" customWidth="1"/>
    <col min="1207" max="1209" width="3.7109375" style="25"/>
    <col min="1210" max="1210" width="8.140625" style="25" customWidth="1"/>
    <col min="1211" max="1211" width="3" style="25" customWidth="1"/>
    <col min="1212" max="1213" width="0" style="25" hidden="1" customWidth="1"/>
    <col min="1214" max="1215" width="3.7109375" style="25"/>
    <col min="1216" max="1216" width="6.5703125" style="25" customWidth="1"/>
    <col min="1217" max="1217" width="3.7109375" style="25" customWidth="1"/>
    <col min="1218" max="1222" width="3.7109375" style="25"/>
    <col min="1223" max="1223" width="3.7109375" style="25" customWidth="1"/>
    <col min="1224" max="1227" width="3.7109375" style="25"/>
    <col min="1228" max="1233" width="3.7109375" style="25" customWidth="1"/>
    <col min="1234" max="1234" width="3.7109375" style="25"/>
    <col min="1235" max="1235" width="26.140625" style="25" customWidth="1"/>
    <col min="1236" max="1237" width="3.7109375" style="25"/>
    <col min="1238" max="1238" width="51" style="25" customWidth="1"/>
    <col min="1239" max="1455" width="3.7109375" style="25"/>
    <col min="1456" max="1457" width="3.7109375" style="25" customWidth="1"/>
    <col min="1458" max="1458" width="3.7109375" style="25"/>
    <col min="1459" max="1459" width="4.5703125" style="25" customWidth="1"/>
    <col min="1460" max="1461" width="3.7109375" style="25"/>
    <col min="1462" max="1462" width="9.28515625" style="25" customWidth="1"/>
    <col min="1463" max="1465" width="3.7109375" style="25"/>
    <col min="1466" max="1466" width="8.140625" style="25" customWidth="1"/>
    <col min="1467" max="1467" width="3" style="25" customWidth="1"/>
    <col min="1468" max="1469" width="0" style="25" hidden="1" customWidth="1"/>
    <col min="1470" max="1471" width="3.7109375" style="25"/>
    <col min="1472" max="1472" width="6.5703125" style="25" customWidth="1"/>
    <col min="1473" max="1473" width="3.7109375" style="25" customWidth="1"/>
    <col min="1474" max="1478" width="3.7109375" style="25"/>
    <col min="1479" max="1479" width="3.7109375" style="25" customWidth="1"/>
    <col min="1480" max="1483" width="3.7109375" style="25"/>
    <col min="1484" max="1489" width="3.7109375" style="25" customWidth="1"/>
    <col min="1490" max="1490" width="3.7109375" style="25"/>
    <col min="1491" max="1491" width="26.140625" style="25" customWidth="1"/>
    <col min="1492" max="1493" width="3.7109375" style="25"/>
    <col min="1494" max="1494" width="51" style="25" customWidth="1"/>
    <col min="1495" max="1711" width="3.7109375" style="25"/>
    <col min="1712" max="1713" width="3.7109375" style="25" customWidth="1"/>
    <col min="1714" max="1714" width="3.7109375" style="25"/>
    <col min="1715" max="1715" width="4.5703125" style="25" customWidth="1"/>
    <col min="1716" max="1717" width="3.7109375" style="25"/>
    <col min="1718" max="1718" width="9.28515625" style="25" customWidth="1"/>
    <col min="1719" max="1721" width="3.7109375" style="25"/>
    <col min="1722" max="1722" width="8.140625" style="25" customWidth="1"/>
    <col min="1723" max="1723" width="3" style="25" customWidth="1"/>
    <col min="1724" max="1725" width="0" style="25" hidden="1" customWidth="1"/>
    <col min="1726" max="1727" width="3.7109375" style="25"/>
    <col min="1728" max="1728" width="6.5703125" style="25" customWidth="1"/>
    <col min="1729" max="1729" width="3.7109375" style="25" customWidth="1"/>
    <col min="1730" max="1734" width="3.7109375" style="25"/>
    <col min="1735" max="1735" width="3.7109375" style="25" customWidth="1"/>
    <col min="1736" max="1739" width="3.7109375" style="25"/>
    <col min="1740" max="1745" width="3.7109375" style="25" customWidth="1"/>
    <col min="1746" max="1746" width="3.7109375" style="25"/>
    <col min="1747" max="1747" width="26.140625" style="25" customWidth="1"/>
    <col min="1748" max="1749" width="3.7109375" style="25"/>
    <col min="1750" max="1750" width="51" style="25" customWidth="1"/>
    <col min="1751" max="1967" width="3.7109375" style="25"/>
    <col min="1968" max="1969" width="3.7109375" style="25" customWidth="1"/>
    <col min="1970" max="1970" width="3.7109375" style="25"/>
    <col min="1971" max="1971" width="4.5703125" style="25" customWidth="1"/>
    <col min="1972" max="1973" width="3.7109375" style="25"/>
    <col min="1974" max="1974" width="9.28515625" style="25" customWidth="1"/>
    <col min="1975" max="1977" width="3.7109375" style="25"/>
    <col min="1978" max="1978" width="8.140625" style="25" customWidth="1"/>
    <col min="1979" max="1979" width="3" style="25" customWidth="1"/>
    <col min="1980" max="1981" width="0" style="25" hidden="1" customWidth="1"/>
    <col min="1982" max="1983" width="3.7109375" style="25"/>
    <col min="1984" max="1984" width="6.5703125" style="25" customWidth="1"/>
    <col min="1985" max="1985" width="3.7109375" style="25" customWidth="1"/>
    <col min="1986" max="1990" width="3.7109375" style="25"/>
    <col min="1991" max="1991" width="3.7109375" style="25" customWidth="1"/>
    <col min="1992" max="1995" width="3.7109375" style="25"/>
    <col min="1996" max="2001" width="3.7109375" style="25" customWidth="1"/>
    <col min="2002" max="2002" width="3.7109375" style="25"/>
    <col min="2003" max="2003" width="26.140625" style="25" customWidth="1"/>
    <col min="2004" max="2005" width="3.7109375" style="25"/>
    <col min="2006" max="2006" width="51" style="25" customWidth="1"/>
    <col min="2007" max="2223" width="3.7109375" style="25"/>
    <col min="2224" max="2225" width="3.7109375" style="25" customWidth="1"/>
    <col min="2226" max="2226" width="3.7109375" style="25"/>
    <col min="2227" max="2227" width="4.5703125" style="25" customWidth="1"/>
    <col min="2228" max="2229" width="3.7109375" style="25"/>
    <col min="2230" max="2230" width="9.28515625" style="25" customWidth="1"/>
    <col min="2231" max="2233" width="3.7109375" style="25"/>
    <col min="2234" max="2234" width="8.140625" style="25" customWidth="1"/>
    <col min="2235" max="2235" width="3" style="25" customWidth="1"/>
    <col min="2236" max="2237" width="0" style="25" hidden="1" customWidth="1"/>
    <col min="2238" max="2239" width="3.7109375" style="25"/>
    <col min="2240" max="2240" width="6.5703125" style="25" customWidth="1"/>
    <col min="2241" max="2241" width="3.7109375" style="25" customWidth="1"/>
    <col min="2242" max="2246" width="3.7109375" style="25"/>
    <col min="2247" max="2247" width="3.7109375" style="25" customWidth="1"/>
    <col min="2248" max="2251" width="3.7109375" style="25"/>
    <col min="2252" max="2257" width="3.7109375" style="25" customWidth="1"/>
    <col min="2258" max="2258" width="3.7109375" style="25"/>
    <col min="2259" max="2259" width="26.140625" style="25" customWidth="1"/>
    <col min="2260" max="2261" width="3.7109375" style="25"/>
    <col min="2262" max="2262" width="51" style="25" customWidth="1"/>
    <col min="2263" max="2479" width="3.7109375" style="25"/>
    <col min="2480" max="2481" width="3.7109375" style="25" customWidth="1"/>
    <col min="2482" max="2482" width="3.7109375" style="25"/>
    <col min="2483" max="2483" width="4.5703125" style="25" customWidth="1"/>
    <col min="2484" max="2485" width="3.7109375" style="25"/>
    <col min="2486" max="2486" width="9.28515625" style="25" customWidth="1"/>
    <col min="2487" max="2489" width="3.7109375" style="25"/>
    <col min="2490" max="2490" width="8.140625" style="25" customWidth="1"/>
    <col min="2491" max="2491" width="3" style="25" customWidth="1"/>
    <col min="2492" max="2493" width="0" style="25" hidden="1" customWidth="1"/>
    <col min="2494" max="2495" width="3.7109375" style="25"/>
    <col min="2496" max="2496" width="6.5703125" style="25" customWidth="1"/>
    <col min="2497" max="2497" width="3.7109375" style="25" customWidth="1"/>
    <col min="2498" max="2502" width="3.7109375" style="25"/>
    <col min="2503" max="2503" width="3.7109375" style="25" customWidth="1"/>
    <col min="2504" max="2507" width="3.7109375" style="25"/>
    <col min="2508" max="2513" width="3.7109375" style="25" customWidth="1"/>
    <col min="2514" max="2514" width="3.7109375" style="25"/>
    <col min="2515" max="2515" width="26.140625" style="25" customWidth="1"/>
    <col min="2516" max="2517" width="3.7109375" style="25"/>
    <col min="2518" max="2518" width="51" style="25" customWidth="1"/>
    <col min="2519" max="2735" width="3.7109375" style="25"/>
    <col min="2736" max="2737" width="3.7109375" style="25" customWidth="1"/>
    <col min="2738" max="2738" width="3.7109375" style="25"/>
    <col min="2739" max="2739" width="4.5703125" style="25" customWidth="1"/>
    <col min="2740" max="2741" width="3.7109375" style="25"/>
    <col min="2742" max="2742" width="9.28515625" style="25" customWidth="1"/>
    <col min="2743" max="2745" width="3.7109375" style="25"/>
    <col min="2746" max="2746" width="8.140625" style="25" customWidth="1"/>
    <col min="2747" max="2747" width="3" style="25" customWidth="1"/>
    <col min="2748" max="2749" width="0" style="25" hidden="1" customWidth="1"/>
    <col min="2750" max="2751" width="3.7109375" style="25"/>
    <col min="2752" max="2752" width="6.5703125" style="25" customWidth="1"/>
    <col min="2753" max="2753" width="3.7109375" style="25" customWidth="1"/>
    <col min="2754" max="2758" width="3.7109375" style="25"/>
    <col min="2759" max="2759" width="3.7109375" style="25" customWidth="1"/>
    <col min="2760" max="2763" width="3.7109375" style="25"/>
    <col min="2764" max="2769" width="3.7109375" style="25" customWidth="1"/>
    <col min="2770" max="2770" width="3.7109375" style="25"/>
    <col min="2771" max="2771" width="26.140625" style="25" customWidth="1"/>
    <col min="2772" max="2773" width="3.7109375" style="25"/>
    <col min="2774" max="2774" width="51" style="25" customWidth="1"/>
    <col min="2775" max="2991" width="3.7109375" style="25"/>
    <col min="2992" max="2993" width="3.7109375" style="25" customWidth="1"/>
    <col min="2994" max="2994" width="3.7109375" style="25"/>
    <col min="2995" max="2995" width="4.5703125" style="25" customWidth="1"/>
    <col min="2996" max="2997" width="3.7109375" style="25"/>
    <col min="2998" max="2998" width="9.28515625" style="25" customWidth="1"/>
    <col min="2999" max="3001" width="3.7109375" style="25"/>
    <col min="3002" max="3002" width="8.140625" style="25" customWidth="1"/>
    <col min="3003" max="3003" width="3" style="25" customWidth="1"/>
    <col min="3004" max="3005" width="0" style="25" hidden="1" customWidth="1"/>
    <col min="3006" max="3007" width="3.7109375" style="25"/>
    <col min="3008" max="3008" width="6.5703125" style="25" customWidth="1"/>
    <col min="3009" max="3009" width="3.7109375" style="25" customWidth="1"/>
    <col min="3010" max="3014" width="3.7109375" style="25"/>
    <col min="3015" max="3015" width="3.7109375" style="25" customWidth="1"/>
    <col min="3016" max="3019" width="3.7109375" style="25"/>
    <col min="3020" max="3025" width="3.7109375" style="25" customWidth="1"/>
    <col min="3026" max="3026" width="3.7109375" style="25"/>
    <col min="3027" max="3027" width="26.140625" style="25" customWidth="1"/>
    <col min="3028" max="3029" width="3.7109375" style="25"/>
    <col min="3030" max="3030" width="51" style="25" customWidth="1"/>
    <col min="3031" max="3247" width="3.7109375" style="25"/>
    <col min="3248" max="3249" width="3.7109375" style="25" customWidth="1"/>
    <col min="3250" max="3250" width="3.7109375" style="25"/>
    <col min="3251" max="3251" width="4.5703125" style="25" customWidth="1"/>
    <col min="3252" max="3253" width="3.7109375" style="25"/>
    <col min="3254" max="3254" width="9.28515625" style="25" customWidth="1"/>
    <col min="3255" max="3257" width="3.7109375" style="25"/>
    <col min="3258" max="3258" width="8.140625" style="25" customWidth="1"/>
    <col min="3259" max="3259" width="3" style="25" customWidth="1"/>
    <col min="3260" max="3261" width="0" style="25" hidden="1" customWidth="1"/>
    <col min="3262" max="3263" width="3.7109375" style="25"/>
    <col min="3264" max="3264" width="6.5703125" style="25" customWidth="1"/>
    <col min="3265" max="3265" width="3.7109375" style="25" customWidth="1"/>
    <col min="3266" max="3270" width="3.7109375" style="25"/>
    <col min="3271" max="3271" width="3.7109375" style="25" customWidth="1"/>
    <col min="3272" max="3275" width="3.7109375" style="25"/>
    <col min="3276" max="3281" width="3.7109375" style="25" customWidth="1"/>
    <col min="3282" max="3282" width="3.7109375" style="25"/>
    <col min="3283" max="3283" width="26.140625" style="25" customWidth="1"/>
    <col min="3284" max="3285" width="3.7109375" style="25"/>
    <col min="3286" max="3286" width="51" style="25" customWidth="1"/>
    <col min="3287" max="3503" width="3.7109375" style="25"/>
    <col min="3504" max="3505" width="3.7109375" style="25" customWidth="1"/>
    <col min="3506" max="3506" width="3.7109375" style="25"/>
    <col min="3507" max="3507" width="4.5703125" style="25" customWidth="1"/>
    <col min="3508" max="3509" width="3.7109375" style="25"/>
    <col min="3510" max="3510" width="9.28515625" style="25" customWidth="1"/>
    <col min="3511" max="3513" width="3.7109375" style="25"/>
    <col min="3514" max="3514" width="8.140625" style="25" customWidth="1"/>
    <col min="3515" max="3515" width="3" style="25" customWidth="1"/>
    <col min="3516" max="3517" width="0" style="25" hidden="1" customWidth="1"/>
    <col min="3518" max="3519" width="3.7109375" style="25"/>
    <col min="3520" max="3520" width="6.5703125" style="25" customWidth="1"/>
    <col min="3521" max="3521" width="3.7109375" style="25" customWidth="1"/>
    <col min="3522" max="3526" width="3.7109375" style="25"/>
    <col min="3527" max="3527" width="3.7109375" style="25" customWidth="1"/>
    <col min="3528" max="3531" width="3.7109375" style="25"/>
    <col min="3532" max="3537" width="3.7109375" style="25" customWidth="1"/>
    <col min="3538" max="3538" width="3.7109375" style="25"/>
    <col min="3539" max="3539" width="26.140625" style="25" customWidth="1"/>
    <col min="3540" max="3541" width="3.7109375" style="25"/>
    <col min="3542" max="3542" width="51" style="25" customWidth="1"/>
    <col min="3543" max="3759" width="3.7109375" style="25"/>
    <col min="3760" max="3761" width="3.7109375" style="25" customWidth="1"/>
    <col min="3762" max="3762" width="3.7109375" style="25"/>
    <col min="3763" max="3763" width="4.5703125" style="25" customWidth="1"/>
    <col min="3764" max="3765" width="3.7109375" style="25"/>
    <col min="3766" max="3766" width="9.28515625" style="25" customWidth="1"/>
    <col min="3767" max="3769" width="3.7109375" style="25"/>
    <col min="3770" max="3770" width="8.140625" style="25" customWidth="1"/>
    <col min="3771" max="3771" width="3" style="25" customWidth="1"/>
    <col min="3772" max="3773" width="0" style="25" hidden="1" customWidth="1"/>
    <col min="3774" max="3775" width="3.7109375" style="25"/>
    <col min="3776" max="3776" width="6.5703125" style="25" customWidth="1"/>
    <col min="3777" max="3777" width="3.7109375" style="25" customWidth="1"/>
    <col min="3778" max="3782" width="3.7109375" style="25"/>
    <col min="3783" max="3783" width="3.7109375" style="25" customWidth="1"/>
    <col min="3784" max="3787" width="3.7109375" style="25"/>
    <col min="3788" max="3793" width="3.7109375" style="25" customWidth="1"/>
    <col min="3794" max="3794" width="3.7109375" style="25"/>
    <col min="3795" max="3795" width="26.140625" style="25" customWidth="1"/>
    <col min="3796" max="3797" width="3.7109375" style="25"/>
    <col min="3798" max="3798" width="51" style="25" customWidth="1"/>
    <col min="3799" max="4015" width="3.7109375" style="25"/>
    <col min="4016" max="4017" width="3.7109375" style="25" customWidth="1"/>
    <col min="4018" max="4018" width="3.7109375" style="25"/>
    <col min="4019" max="4019" width="4.5703125" style="25" customWidth="1"/>
    <col min="4020" max="4021" width="3.7109375" style="25"/>
    <col min="4022" max="4022" width="9.28515625" style="25" customWidth="1"/>
    <col min="4023" max="4025" width="3.7109375" style="25"/>
    <col min="4026" max="4026" width="8.140625" style="25" customWidth="1"/>
    <col min="4027" max="4027" width="3" style="25" customWidth="1"/>
    <col min="4028" max="4029" width="0" style="25" hidden="1" customWidth="1"/>
    <col min="4030" max="4031" width="3.7109375" style="25"/>
    <col min="4032" max="4032" width="6.5703125" style="25" customWidth="1"/>
    <col min="4033" max="4033" width="3.7109375" style="25" customWidth="1"/>
    <col min="4034" max="4038" width="3.7109375" style="25"/>
    <col min="4039" max="4039" width="3.7109375" style="25" customWidth="1"/>
    <col min="4040" max="4043" width="3.7109375" style="25"/>
    <col min="4044" max="4049" width="3.7109375" style="25" customWidth="1"/>
    <col min="4050" max="4050" width="3.7109375" style="25"/>
    <col min="4051" max="4051" width="26.140625" style="25" customWidth="1"/>
    <col min="4052" max="4053" width="3.7109375" style="25"/>
    <col min="4054" max="4054" width="51" style="25" customWidth="1"/>
    <col min="4055" max="4271" width="3.7109375" style="25"/>
    <col min="4272" max="4273" width="3.7109375" style="25" customWidth="1"/>
    <col min="4274" max="4274" width="3.7109375" style="25"/>
    <col min="4275" max="4275" width="4.5703125" style="25" customWidth="1"/>
    <col min="4276" max="4277" width="3.7109375" style="25"/>
    <col min="4278" max="4278" width="9.28515625" style="25" customWidth="1"/>
    <col min="4279" max="4281" width="3.7109375" style="25"/>
    <col min="4282" max="4282" width="8.140625" style="25" customWidth="1"/>
    <col min="4283" max="4283" width="3" style="25" customWidth="1"/>
    <col min="4284" max="4285" width="0" style="25" hidden="1" customWidth="1"/>
    <col min="4286" max="4287" width="3.7109375" style="25"/>
    <col min="4288" max="4288" width="6.5703125" style="25" customWidth="1"/>
    <col min="4289" max="4289" width="3.7109375" style="25" customWidth="1"/>
    <col min="4290" max="4294" width="3.7109375" style="25"/>
    <col min="4295" max="4295" width="3.7109375" style="25" customWidth="1"/>
    <col min="4296" max="4299" width="3.7109375" style="25"/>
    <col min="4300" max="4305" width="3.7109375" style="25" customWidth="1"/>
    <col min="4306" max="4306" width="3.7109375" style="25"/>
    <col min="4307" max="4307" width="26.140625" style="25" customWidth="1"/>
    <col min="4308" max="4309" width="3.7109375" style="25"/>
    <col min="4310" max="4310" width="51" style="25" customWidth="1"/>
    <col min="4311" max="4527" width="3.7109375" style="25"/>
    <col min="4528" max="4529" width="3.7109375" style="25" customWidth="1"/>
    <col min="4530" max="4530" width="3.7109375" style="25"/>
    <col min="4531" max="4531" width="4.5703125" style="25" customWidth="1"/>
    <col min="4532" max="4533" width="3.7109375" style="25"/>
    <col min="4534" max="4534" width="9.28515625" style="25" customWidth="1"/>
    <col min="4535" max="4537" width="3.7109375" style="25"/>
    <col min="4538" max="4538" width="8.140625" style="25" customWidth="1"/>
    <col min="4539" max="4539" width="3" style="25" customWidth="1"/>
    <col min="4540" max="4541" width="0" style="25" hidden="1" customWidth="1"/>
    <col min="4542" max="4543" width="3.7109375" style="25"/>
    <col min="4544" max="4544" width="6.5703125" style="25" customWidth="1"/>
    <col min="4545" max="4545" width="3.7109375" style="25" customWidth="1"/>
    <col min="4546" max="4550" width="3.7109375" style="25"/>
    <col min="4551" max="4551" width="3.7109375" style="25" customWidth="1"/>
    <col min="4552" max="4555" width="3.7109375" style="25"/>
    <col min="4556" max="4561" width="3.7109375" style="25" customWidth="1"/>
    <col min="4562" max="4562" width="3.7109375" style="25"/>
    <col min="4563" max="4563" width="26.140625" style="25" customWidth="1"/>
    <col min="4564" max="4565" width="3.7109375" style="25"/>
    <col min="4566" max="4566" width="51" style="25" customWidth="1"/>
    <col min="4567" max="4783" width="3.7109375" style="25"/>
    <col min="4784" max="4785" width="3.7109375" style="25" customWidth="1"/>
    <col min="4786" max="4786" width="3.7109375" style="25"/>
    <col min="4787" max="4787" width="4.5703125" style="25" customWidth="1"/>
    <col min="4788" max="4789" width="3.7109375" style="25"/>
    <col min="4790" max="4790" width="9.28515625" style="25" customWidth="1"/>
    <col min="4791" max="4793" width="3.7109375" style="25"/>
    <col min="4794" max="4794" width="8.140625" style="25" customWidth="1"/>
    <col min="4795" max="4795" width="3" style="25" customWidth="1"/>
    <col min="4796" max="4797" width="0" style="25" hidden="1" customWidth="1"/>
    <col min="4798" max="4799" width="3.7109375" style="25"/>
    <col min="4800" max="4800" width="6.5703125" style="25" customWidth="1"/>
    <col min="4801" max="4801" width="3.7109375" style="25" customWidth="1"/>
    <col min="4802" max="4806" width="3.7109375" style="25"/>
    <col min="4807" max="4807" width="3.7109375" style="25" customWidth="1"/>
    <col min="4808" max="4811" width="3.7109375" style="25"/>
    <col min="4812" max="4817" width="3.7109375" style="25" customWidth="1"/>
    <col min="4818" max="4818" width="3.7109375" style="25"/>
    <col min="4819" max="4819" width="26.140625" style="25" customWidth="1"/>
    <col min="4820" max="4821" width="3.7109375" style="25"/>
    <col min="4822" max="4822" width="51" style="25" customWidth="1"/>
    <col min="4823" max="5039" width="3.7109375" style="25"/>
    <col min="5040" max="5041" width="3.7109375" style="25" customWidth="1"/>
    <col min="5042" max="5042" width="3.7109375" style="25"/>
    <col min="5043" max="5043" width="4.5703125" style="25" customWidth="1"/>
    <col min="5044" max="5045" width="3.7109375" style="25"/>
    <col min="5046" max="5046" width="9.28515625" style="25" customWidth="1"/>
    <col min="5047" max="5049" width="3.7109375" style="25"/>
    <col min="5050" max="5050" width="8.140625" style="25" customWidth="1"/>
    <col min="5051" max="5051" width="3" style="25" customWidth="1"/>
    <col min="5052" max="5053" width="0" style="25" hidden="1" customWidth="1"/>
    <col min="5054" max="5055" width="3.7109375" style="25"/>
    <col min="5056" max="5056" width="6.5703125" style="25" customWidth="1"/>
    <col min="5057" max="5057" width="3.7109375" style="25" customWidth="1"/>
    <col min="5058" max="5062" width="3.7109375" style="25"/>
    <col min="5063" max="5063" width="3.7109375" style="25" customWidth="1"/>
    <col min="5064" max="5067" width="3.7109375" style="25"/>
    <col min="5068" max="5073" width="3.7109375" style="25" customWidth="1"/>
    <col min="5074" max="5074" width="3.7109375" style="25"/>
    <col min="5075" max="5075" width="26.140625" style="25" customWidth="1"/>
    <col min="5076" max="5077" width="3.7109375" style="25"/>
    <col min="5078" max="5078" width="51" style="25" customWidth="1"/>
    <col min="5079" max="5295" width="3.7109375" style="25"/>
    <col min="5296" max="5297" width="3.7109375" style="25" customWidth="1"/>
    <col min="5298" max="5298" width="3.7109375" style="25"/>
    <col min="5299" max="5299" width="4.5703125" style="25" customWidth="1"/>
    <col min="5300" max="5301" width="3.7109375" style="25"/>
    <col min="5302" max="5302" width="9.28515625" style="25" customWidth="1"/>
    <col min="5303" max="5305" width="3.7109375" style="25"/>
    <col min="5306" max="5306" width="8.140625" style="25" customWidth="1"/>
    <col min="5307" max="5307" width="3" style="25" customWidth="1"/>
    <col min="5308" max="5309" width="0" style="25" hidden="1" customWidth="1"/>
    <col min="5310" max="5311" width="3.7109375" style="25"/>
    <col min="5312" max="5312" width="6.5703125" style="25" customWidth="1"/>
    <col min="5313" max="5313" width="3.7109375" style="25" customWidth="1"/>
    <col min="5314" max="5318" width="3.7109375" style="25"/>
    <col min="5319" max="5319" width="3.7109375" style="25" customWidth="1"/>
    <col min="5320" max="5323" width="3.7109375" style="25"/>
    <col min="5324" max="5329" width="3.7109375" style="25" customWidth="1"/>
    <col min="5330" max="5330" width="3.7109375" style="25"/>
    <col min="5331" max="5331" width="26.140625" style="25" customWidth="1"/>
    <col min="5332" max="5333" width="3.7109375" style="25"/>
    <col min="5334" max="5334" width="51" style="25" customWidth="1"/>
    <col min="5335" max="5551" width="3.7109375" style="25"/>
    <col min="5552" max="5553" width="3.7109375" style="25" customWidth="1"/>
    <col min="5554" max="5554" width="3.7109375" style="25"/>
    <col min="5555" max="5555" width="4.5703125" style="25" customWidth="1"/>
    <col min="5556" max="5557" width="3.7109375" style="25"/>
    <col min="5558" max="5558" width="9.28515625" style="25" customWidth="1"/>
    <col min="5559" max="5561" width="3.7109375" style="25"/>
    <col min="5562" max="5562" width="8.140625" style="25" customWidth="1"/>
    <col min="5563" max="5563" width="3" style="25" customWidth="1"/>
    <col min="5564" max="5565" width="0" style="25" hidden="1" customWidth="1"/>
    <col min="5566" max="5567" width="3.7109375" style="25"/>
    <col min="5568" max="5568" width="6.5703125" style="25" customWidth="1"/>
    <col min="5569" max="5569" width="3.7109375" style="25" customWidth="1"/>
    <col min="5570" max="5574" width="3.7109375" style="25"/>
    <col min="5575" max="5575" width="3.7109375" style="25" customWidth="1"/>
    <col min="5576" max="5579" width="3.7109375" style="25"/>
    <col min="5580" max="5585" width="3.7109375" style="25" customWidth="1"/>
    <col min="5586" max="5586" width="3.7109375" style="25"/>
    <col min="5587" max="5587" width="26.140625" style="25" customWidth="1"/>
    <col min="5588" max="5589" width="3.7109375" style="25"/>
    <col min="5590" max="5590" width="51" style="25" customWidth="1"/>
    <col min="5591" max="5807" width="3.7109375" style="25"/>
    <col min="5808" max="5809" width="3.7109375" style="25" customWidth="1"/>
    <col min="5810" max="5810" width="3.7109375" style="25"/>
    <col min="5811" max="5811" width="4.5703125" style="25" customWidth="1"/>
    <col min="5812" max="5813" width="3.7109375" style="25"/>
    <col min="5814" max="5814" width="9.28515625" style="25" customWidth="1"/>
    <col min="5815" max="5817" width="3.7109375" style="25"/>
    <col min="5818" max="5818" width="8.140625" style="25" customWidth="1"/>
    <col min="5819" max="5819" width="3" style="25" customWidth="1"/>
    <col min="5820" max="5821" width="0" style="25" hidden="1" customWidth="1"/>
    <col min="5822" max="5823" width="3.7109375" style="25"/>
    <col min="5824" max="5824" width="6.5703125" style="25" customWidth="1"/>
    <col min="5825" max="5825" width="3.7109375" style="25" customWidth="1"/>
    <col min="5826" max="5830" width="3.7109375" style="25"/>
    <col min="5831" max="5831" width="3.7109375" style="25" customWidth="1"/>
    <col min="5832" max="5835" width="3.7109375" style="25"/>
    <col min="5836" max="5841" width="3.7109375" style="25" customWidth="1"/>
    <col min="5842" max="5842" width="3.7109375" style="25"/>
    <col min="5843" max="5843" width="26.140625" style="25" customWidth="1"/>
    <col min="5844" max="5845" width="3.7109375" style="25"/>
    <col min="5846" max="5846" width="51" style="25" customWidth="1"/>
    <col min="5847" max="6063" width="3.7109375" style="25"/>
    <col min="6064" max="6065" width="3.7109375" style="25" customWidth="1"/>
    <col min="6066" max="6066" width="3.7109375" style="25"/>
    <col min="6067" max="6067" width="4.5703125" style="25" customWidth="1"/>
    <col min="6068" max="6069" width="3.7109375" style="25"/>
    <col min="6070" max="6070" width="9.28515625" style="25" customWidth="1"/>
    <col min="6071" max="6073" width="3.7109375" style="25"/>
    <col min="6074" max="6074" width="8.140625" style="25" customWidth="1"/>
    <col min="6075" max="6075" width="3" style="25" customWidth="1"/>
    <col min="6076" max="6077" width="0" style="25" hidden="1" customWidth="1"/>
    <col min="6078" max="6079" width="3.7109375" style="25"/>
    <col min="6080" max="6080" width="6.5703125" style="25" customWidth="1"/>
    <col min="6081" max="6081" width="3.7109375" style="25" customWidth="1"/>
    <col min="6082" max="6086" width="3.7109375" style="25"/>
    <col min="6087" max="6087" width="3.7109375" style="25" customWidth="1"/>
    <col min="6088" max="6091" width="3.7109375" style="25"/>
    <col min="6092" max="6097" width="3.7109375" style="25" customWidth="1"/>
    <col min="6098" max="6098" width="3.7109375" style="25"/>
    <col min="6099" max="6099" width="26.140625" style="25" customWidth="1"/>
    <col min="6100" max="6101" width="3.7109375" style="25"/>
    <col min="6102" max="6102" width="51" style="25" customWidth="1"/>
    <col min="6103" max="6319" width="3.7109375" style="25"/>
    <col min="6320" max="6321" width="3.7109375" style="25" customWidth="1"/>
    <col min="6322" max="6322" width="3.7109375" style="25"/>
    <col min="6323" max="6323" width="4.5703125" style="25" customWidth="1"/>
    <col min="6324" max="6325" width="3.7109375" style="25"/>
    <col min="6326" max="6326" width="9.28515625" style="25" customWidth="1"/>
    <col min="6327" max="6329" width="3.7109375" style="25"/>
    <col min="6330" max="6330" width="8.140625" style="25" customWidth="1"/>
    <col min="6331" max="6331" width="3" style="25" customWidth="1"/>
    <col min="6332" max="6333" width="0" style="25" hidden="1" customWidth="1"/>
    <col min="6334" max="6335" width="3.7109375" style="25"/>
    <col min="6336" max="6336" width="6.5703125" style="25" customWidth="1"/>
    <col min="6337" max="6337" width="3.7109375" style="25" customWidth="1"/>
    <col min="6338" max="6342" width="3.7109375" style="25"/>
    <col min="6343" max="6343" width="3.7109375" style="25" customWidth="1"/>
    <col min="6344" max="6347" width="3.7109375" style="25"/>
    <col min="6348" max="6353" width="3.7109375" style="25" customWidth="1"/>
    <col min="6354" max="6354" width="3.7109375" style="25"/>
    <col min="6355" max="6355" width="26.140625" style="25" customWidth="1"/>
    <col min="6356" max="6357" width="3.7109375" style="25"/>
    <col min="6358" max="6358" width="51" style="25" customWidth="1"/>
    <col min="6359" max="6575" width="3.7109375" style="25"/>
    <col min="6576" max="6577" width="3.7109375" style="25" customWidth="1"/>
    <col min="6578" max="6578" width="3.7109375" style="25"/>
    <col min="6579" max="6579" width="4.5703125" style="25" customWidth="1"/>
    <col min="6580" max="6581" width="3.7109375" style="25"/>
    <col min="6582" max="6582" width="9.28515625" style="25" customWidth="1"/>
    <col min="6583" max="6585" width="3.7109375" style="25"/>
    <col min="6586" max="6586" width="8.140625" style="25" customWidth="1"/>
    <col min="6587" max="6587" width="3" style="25" customWidth="1"/>
    <col min="6588" max="6589" width="0" style="25" hidden="1" customWidth="1"/>
    <col min="6590" max="6591" width="3.7109375" style="25"/>
    <col min="6592" max="6592" width="6.5703125" style="25" customWidth="1"/>
    <col min="6593" max="6593" width="3.7109375" style="25" customWidth="1"/>
    <col min="6594" max="6598" width="3.7109375" style="25"/>
    <col min="6599" max="6599" width="3.7109375" style="25" customWidth="1"/>
    <col min="6600" max="6603" width="3.7109375" style="25"/>
    <col min="6604" max="6609" width="3.7109375" style="25" customWidth="1"/>
    <col min="6610" max="6610" width="3.7109375" style="25"/>
    <col min="6611" max="6611" width="26.140625" style="25" customWidth="1"/>
    <col min="6612" max="6613" width="3.7109375" style="25"/>
    <col min="6614" max="6614" width="51" style="25" customWidth="1"/>
    <col min="6615" max="6831" width="3.7109375" style="25"/>
    <col min="6832" max="6833" width="3.7109375" style="25" customWidth="1"/>
    <col min="6834" max="6834" width="3.7109375" style="25"/>
    <col min="6835" max="6835" width="4.5703125" style="25" customWidth="1"/>
    <col min="6836" max="6837" width="3.7109375" style="25"/>
    <col min="6838" max="6838" width="9.28515625" style="25" customWidth="1"/>
    <col min="6839" max="6841" width="3.7109375" style="25"/>
    <col min="6842" max="6842" width="8.140625" style="25" customWidth="1"/>
    <col min="6843" max="6843" width="3" style="25" customWidth="1"/>
    <col min="6844" max="6845" width="0" style="25" hidden="1" customWidth="1"/>
    <col min="6846" max="6847" width="3.7109375" style="25"/>
    <col min="6848" max="6848" width="6.5703125" style="25" customWidth="1"/>
    <col min="6849" max="6849" width="3.7109375" style="25" customWidth="1"/>
    <col min="6850" max="6854" width="3.7109375" style="25"/>
    <col min="6855" max="6855" width="3.7109375" style="25" customWidth="1"/>
    <col min="6856" max="6859" width="3.7109375" style="25"/>
    <col min="6860" max="6865" width="3.7109375" style="25" customWidth="1"/>
    <col min="6866" max="6866" width="3.7109375" style="25"/>
    <col min="6867" max="6867" width="26.140625" style="25" customWidth="1"/>
    <col min="6868" max="6869" width="3.7109375" style="25"/>
    <col min="6870" max="6870" width="51" style="25" customWidth="1"/>
    <col min="6871" max="7087" width="3.7109375" style="25"/>
    <col min="7088" max="7089" width="3.7109375" style="25" customWidth="1"/>
    <col min="7090" max="7090" width="3.7109375" style="25"/>
    <col min="7091" max="7091" width="4.5703125" style="25" customWidth="1"/>
    <col min="7092" max="7093" width="3.7109375" style="25"/>
    <col min="7094" max="7094" width="9.28515625" style="25" customWidth="1"/>
    <col min="7095" max="7097" width="3.7109375" style="25"/>
    <col min="7098" max="7098" width="8.140625" style="25" customWidth="1"/>
    <col min="7099" max="7099" width="3" style="25" customWidth="1"/>
    <col min="7100" max="7101" width="0" style="25" hidden="1" customWidth="1"/>
    <col min="7102" max="7103" width="3.7109375" style="25"/>
    <col min="7104" max="7104" width="6.5703125" style="25" customWidth="1"/>
    <col min="7105" max="7105" width="3.7109375" style="25" customWidth="1"/>
    <col min="7106" max="7110" width="3.7109375" style="25"/>
    <col min="7111" max="7111" width="3.7109375" style="25" customWidth="1"/>
    <col min="7112" max="7115" width="3.7109375" style="25"/>
    <col min="7116" max="7121" width="3.7109375" style="25" customWidth="1"/>
    <col min="7122" max="7122" width="3.7109375" style="25"/>
    <col min="7123" max="7123" width="26.140625" style="25" customWidth="1"/>
    <col min="7124" max="7125" width="3.7109375" style="25"/>
    <col min="7126" max="7126" width="51" style="25" customWidth="1"/>
    <col min="7127" max="7343" width="3.7109375" style="25"/>
    <col min="7344" max="7345" width="3.7109375" style="25" customWidth="1"/>
    <col min="7346" max="7346" width="3.7109375" style="25"/>
    <col min="7347" max="7347" width="4.5703125" style="25" customWidth="1"/>
    <col min="7348" max="7349" width="3.7109375" style="25"/>
    <col min="7350" max="7350" width="9.28515625" style="25" customWidth="1"/>
    <col min="7351" max="7353" width="3.7109375" style="25"/>
    <col min="7354" max="7354" width="8.140625" style="25" customWidth="1"/>
    <col min="7355" max="7355" width="3" style="25" customWidth="1"/>
    <col min="7356" max="7357" width="0" style="25" hidden="1" customWidth="1"/>
    <col min="7358" max="7359" width="3.7109375" style="25"/>
    <col min="7360" max="7360" width="6.5703125" style="25" customWidth="1"/>
    <col min="7361" max="7361" width="3.7109375" style="25" customWidth="1"/>
    <col min="7362" max="7366" width="3.7109375" style="25"/>
    <col min="7367" max="7367" width="3.7109375" style="25" customWidth="1"/>
    <col min="7368" max="7371" width="3.7109375" style="25"/>
    <col min="7372" max="7377" width="3.7109375" style="25" customWidth="1"/>
    <col min="7378" max="7378" width="3.7109375" style="25"/>
    <col min="7379" max="7379" width="26.140625" style="25" customWidth="1"/>
    <col min="7380" max="7381" width="3.7109375" style="25"/>
    <col min="7382" max="7382" width="51" style="25" customWidth="1"/>
    <col min="7383" max="7599" width="3.7109375" style="25"/>
    <col min="7600" max="7601" width="3.7109375" style="25" customWidth="1"/>
    <col min="7602" max="7602" width="3.7109375" style="25"/>
    <col min="7603" max="7603" width="4.5703125" style="25" customWidth="1"/>
    <col min="7604" max="7605" width="3.7109375" style="25"/>
    <col min="7606" max="7606" width="9.28515625" style="25" customWidth="1"/>
    <col min="7607" max="7609" width="3.7109375" style="25"/>
    <col min="7610" max="7610" width="8.140625" style="25" customWidth="1"/>
    <col min="7611" max="7611" width="3" style="25" customWidth="1"/>
    <col min="7612" max="7613" width="0" style="25" hidden="1" customWidth="1"/>
    <col min="7614" max="7615" width="3.7109375" style="25"/>
    <col min="7616" max="7616" width="6.5703125" style="25" customWidth="1"/>
    <col min="7617" max="7617" width="3.7109375" style="25" customWidth="1"/>
    <col min="7618" max="7622" width="3.7109375" style="25"/>
    <col min="7623" max="7623" width="3.7109375" style="25" customWidth="1"/>
    <col min="7624" max="7627" width="3.7109375" style="25"/>
    <col min="7628" max="7633" width="3.7109375" style="25" customWidth="1"/>
    <col min="7634" max="7634" width="3.7109375" style="25"/>
    <col min="7635" max="7635" width="26.140625" style="25" customWidth="1"/>
    <col min="7636" max="7637" width="3.7109375" style="25"/>
    <col min="7638" max="7638" width="51" style="25" customWidth="1"/>
    <col min="7639" max="7855" width="3.7109375" style="25"/>
    <col min="7856" max="7857" width="3.7109375" style="25" customWidth="1"/>
    <col min="7858" max="7858" width="3.7109375" style="25"/>
    <col min="7859" max="7859" width="4.5703125" style="25" customWidth="1"/>
    <col min="7860" max="7861" width="3.7109375" style="25"/>
    <col min="7862" max="7862" width="9.28515625" style="25" customWidth="1"/>
    <col min="7863" max="7865" width="3.7109375" style="25"/>
    <col min="7866" max="7866" width="8.140625" style="25" customWidth="1"/>
    <col min="7867" max="7867" width="3" style="25" customWidth="1"/>
    <col min="7868" max="7869" width="0" style="25" hidden="1" customWidth="1"/>
    <col min="7870" max="7871" width="3.7109375" style="25"/>
    <col min="7872" max="7872" width="6.5703125" style="25" customWidth="1"/>
    <col min="7873" max="7873" width="3.7109375" style="25" customWidth="1"/>
    <col min="7874" max="7878" width="3.7109375" style="25"/>
    <col min="7879" max="7879" width="3.7109375" style="25" customWidth="1"/>
    <col min="7880" max="7883" width="3.7109375" style="25"/>
    <col min="7884" max="7889" width="3.7109375" style="25" customWidth="1"/>
    <col min="7890" max="7890" width="3.7109375" style="25"/>
    <col min="7891" max="7891" width="26.140625" style="25" customWidth="1"/>
    <col min="7892" max="7893" width="3.7109375" style="25"/>
    <col min="7894" max="7894" width="51" style="25" customWidth="1"/>
    <col min="7895" max="8111" width="3.7109375" style="25"/>
    <col min="8112" max="8113" width="3.7109375" style="25" customWidth="1"/>
    <col min="8114" max="8114" width="3.7109375" style="25"/>
    <col min="8115" max="8115" width="4.5703125" style="25" customWidth="1"/>
    <col min="8116" max="8117" width="3.7109375" style="25"/>
    <col min="8118" max="8118" width="9.28515625" style="25" customWidth="1"/>
    <col min="8119" max="8121" width="3.7109375" style="25"/>
    <col min="8122" max="8122" width="8.140625" style="25" customWidth="1"/>
    <col min="8123" max="8123" width="3" style="25" customWidth="1"/>
    <col min="8124" max="8125" width="0" style="25" hidden="1" customWidth="1"/>
    <col min="8126" max="8127" width="3.7109375" style="25"/>
    <col min="8128" max="8128" width="6.5703125" style="25" customWidth="1"/>
    <col min="8129" max="8129" width="3.7109375" style="25" customWidth="1"/>
    <col min="8130" max="8134" width="3.7109375" style="25"/>
    <col min="8135" max="8135" width="3.7109375" style="25" customWidth="1"/>
    <col min="8136" max="8139" width="3.7109375" style="25"/>
    <col min="8140" max="8145" width="3.7109375" style="25" customWidth="1"/>
    <col min="8146" max="8146" width="3.7109375" style="25"/>
    <col min="8147" max="8147" width="26.140625" style="25" customWidth="1"/>
    <col min="8148" max="8149" width="3.7109375" style="25"/>
    <col min="8150" max="8150" width="51" style="25" customWidth="1"/>
    <col min="8151" max="8367" width="3.7109375" style="25"/>
    <col min="8368" max="8369" width="3.7109375" style="25" customWidth="1"/>
    <col min="8370" max="8370" width="3.7109375" style="25"/>
    <col min="8371" max="8371" width="4.5703125" style="25" customWidth="1"/>
    <col min="8372" max="8373" width="3.7109375" style="25"/>
    <col min="8374" max="8374" width="9.28515625" style="25" customWidth="1"/>
    <col min="8375" max="8377" width="3.7109375" style="25"/>
    <col min="8378" max="8378" width="8.140625" style="25" customWidth="1"/>
    <col min="8379" max="8379" width="3" style="25" customWidth="1"/>
    <col min="8380" max="8381" width="0" style="25" hidden="1" customWidth="1"/>
    <col min="8382" max="8383" width="3.7109375" style="25"/>
    <col min="8384" max="8384" width="6.5703125" style="25" customWidth="1"/>
    <col min="8385" max="8385" width="3.7109375" style="25" customWidth="1"/>
    <col min="8386" max="8390" width="3.7109375" style="25"/>
    <col min="8391" max="8391" width="3.7109375" style="25" customWidth="1"/>
    <col min="8392" max="8395" width="3.7109375" style="25"/>
    <col min="8396" max="8401" width="3.7109375" style="25" customWidth="1"/>
    <col min="8402" max="8402" width="3.7109375" style="25"/>
    <col min="8403" max="8403" width="26.140625" style="25" customWidth="1"/>
    <col min="8404" max="8405" width="3.7109375" style="25"/>
    <col min="8406" max="8406" width="51" style="25" customWidth="1"/>
    <col min="8407" max="8623" width="3.7109375" style="25"/>
    <col min="8624" max="8625" width="3.7109375" style="25" customWidth="1"/>
    <col min="8626" max="8626" width="3.7109375" style="25"/>
    <col min="8627" max="8627" width="4.5703125" style="25" customWidth="1"/>
    <col min="8628" max="8629" width="3.7109375" style="25"/>
    <col min="8630" max="8630" width="9.28515625" style="25" customWidth="1"/>
    <col min="8631" max="8633" width="3.7109375" style="25"/>
    <col min="8634" max="8634" width="8.140625" style="25" customWidth="1"/>
    <col min="8635" max="8635" width="3" style="25" customWidth="1"/>
    <col min="8636" max="8637" width="0" style="25" hidden="1" customWidth="1"/>
    <col min="8638" max="8639" width="3.7109375" style="25"/>
    <col min="8640" max="8640" width="6.5703125" style="25" customWidth="1"/>
    <col min="8641" max="8641" width="3.7109375" style="25" customWidth="1"/>
    <col min="8642" max="8646" width="3.7109375" style="25"/>
    <col min="8647" max="8647" width="3.7109375" style="25" customWidth="1"/>
    <col min="8648" max="8651" width="3.7109375" style="25"/>
    <col min="8652" max="8657" width="3.7109375" style="25" customWidth="1"/>
    <col min="8658" max="8658" width="3.7109375" style="25"/>
    <col min="8659" max="8659" width="26.140625" style="25" customWidth="1"/>
    <col min="8660" max="8661" width="3.7109375" style="25"/>
    <col min="8662" max="8662" width="51" style="25" customWidth="1"/>
    <col min="8663" max="8879" width="3.7109375" style="25"/>
    <col min="8880" max="8881" width="3.7109375" style="25" customWidth="1"/>
    <col min="8882" max="8882" width="3.7109375" style="25"/>
    <col min="8883" max="8883" width="4.5703125" style="25" customWidth="1"/>
    <col min="8884" max="8885" width="3.7109375" style="25"/>
    <col min="8886" max="8886" width="9.28515625" style="25" customWidth="1"/>
    <col min="8887" max="8889" width="3.7109375" style="25"/>
    <col min="8890" max="8890" width="8.140625" style="25" customWidth="1"/>
    <col min="8891" max="8891" width="3" style="25" customWidth="1"/>
    <col min="8892" max="8893" width="0" style="25" hidden="1" customWidth="1"/>
    <col min="8894" max="8895" width="3.7109375" style="25"/>
    <col min="8896" max="8896" width="6.5703125" style="25" customWidth="1"/>
    <col min="8897" max="8897" width="3.7109375" style="25" customWidth="1"/>
    <col min="8898" max="8902" width="3.7109375" style="25"/>
    <col min="8903" max="8903" width="3.7109375" style="25" customWidth="1"/>
    <col min="8904" max="8907" width="3.7109375" style="25"/>
    <col min="8908" max="8913" width="3.7109375" style="25" customWidth="1"/>
    <col min="8914" max="8914" width="3.7109375" style="25"/>
    <col min="8915" max="8915" width="26.140625" style="25" customWidth="1"/>
    <col min="8916" max="8917" width="3.7109375" style="25"/>
    <col min="8918" max="8918" width="51" style="25" customWidth="1"/>
    <col min="8919" max="9135" width="3.7109375" style="25"/>
    <col min="9136" max="9137" width="3.7109375" style="25" customWidth="1"/>
    <col min="9138" max="9138" width="3.7109375" style="25"/>
    <col min="9139" max="9139" width="4.5703125" style="25" customWidth="1"/>
    <col min="9140" max="9141" width="3.7109375" style="25"/>
    <col min="9142" max="9142" width="9.28515625" style="25" customWidth="1"/>
    <col min="9143" max="9145" width="3.7109375" style="25"/>
    <col min="9146" max="9146" width="8.140625" style="25" customWidth="1"/>
    <col min="9147" max="9147" width="3" style="25" customWidth="1"/>
    <col min="9148" max="9149" width="0" style="25" hidden="1" customWidth="1"/>
    <col min="9150" max="9151" width="3.7109375" style="25"/>
    <col min="9152" max="9152" width="6.5703125" style="25" customWidth="1"/>
    <col min="9153" max="9153" width="3.7109375" style="25" customWidth="1"/>
    <col min="9154" max="9158" width="3.7109375" style="25"/>
    <col min="9159" max="9159" width="3.7109375" style="25" customWidth="1"/>
    <col min="9160" max="9163" width="3.7109375" style="25"/>
    <col min="9164" max="9169" width="3.7109375" style="25" customWidth="1"/>
    <col min="9170" max="9170" width="3.7109375" style="25"/>
    <col min="9171" max="9171" width="26.140625" style="25" customWidth="1"/>
    <col min="9172" max="9173" width="3.7109375" style="25"/>
    <col min="9174" max="9174" width="51" style="25" customWidth="1"/>
    <col min="9175" max="9391" width="3.7109375" style="25"/>
    <col min="9392" max="9393" width="3.7109375" style="25" customWidth="1"/>
    <col min="9394" max="9394" width="3.7109375" style="25"/>
    <col min="9395" max="9395" width="4.5703125" style="25" customWidth="1"/>
    <col min="9396" max="9397" width="3.7109375" style="25"/>
    <col min="9398" max="9398" width="9.28515625" style="25" customWidth="1"/>
    <col min="9399" max="9401" width="3.7109375" style="25"/>
    <col min="9402" max="9402" width="8.140625" style="25" customWidth="1"/>
    <col min="9403" max="9403" width="3" style="25" customWidth="1"/>
    <col min="9404" max="9405" width="0" style="25" hidden="1" customWidth="1"/>
    <col min="9406" max="9407" width="3.7109375" style="25"/>
    <col min="9408" max="9408" width="6.5703125" style="25" customWidth="1"/>
    <col min="9409" max="9409" width="3.7109375" style="25" customWidth="1"/>
    <col min="9410" max="9414" width="3.7109375" style="25"/>
    <col min="9415" max="9415" width="3.7109375" style="25" customWidth="1"/>
    <col min="9416" max="9419" width="3.7109375" style="25"/>
    <col min="9420" max="9425" width="3.7109375" style="25" customWidth="1"/>
    <col min="9426" max="9426" width="3.7109375" style="25"/>
    <col min="9427" max="9427" width="26.140625" style="25" customWidth="1"/>
    <col min="9428" max="9429" width="3.7109375" style="25"/>
    <col min="9430" max="9430" width="51" style="25" customWidth="1"/>
    <col min="9431" max="9647" width="3.7109375" style="25"/>
    <col min="9648" max="9649" width="3.7109375" style="25" customWidth="1"/>
    <col min="9650" max="9650" width="3.7109375" style="25"/>
    <col min="9651" max="9651" width="4.5703125" style="25" customWidth="1"/>
    <col min="9652" max="9653" width="3.7109375" style="25"/>
    <col min="9654" max="9654" width="9.28515625" style="25" customWidth="1"/>
    <col min="9655" max="9657" width="3.7109375" style="25"/>
    <col min="9658" max="9658" width="8.140625" style="25" customWidth="1"/>
    <col min="9659" max="9659" width="3" style="25" customWidth="1"/>
    <col min="9660" max="9661" width="0" style="25" hidden="1" customWidth="1"/>
    <col min="9662" max="9663" width="3.7109375" style="25"/>
    <col min="9664" max="9664" width="6.5703125" style="25" customWidth="1"/>
    <col min="9665" max="9665" width="3.7109375" style="25" customWidth="1"/>
    <col min="9666" max="9670" width="3.7109375" style="25"/>
    <col min="9671" max="9671" width="3.7109375" style="25" customWidth="1"/>
    <col min="9672" max="9675" width="3.7109375" style="25"/>
    <col min="9676" max="9681" width="3.7109375" style="25" customWidth="1"/>
    <col min="9682" max="9682" width="3.7109375" style="25"/>
    <col min="9683" max="9683" width="26.140625" style="25" customWidth="1"/>
    <col min="9684" max="9685" width="3.7109375" style="25"/>
    <col min="9686" max="9686" width="51" style="25" customWidth="1"/>
    <col min="9687" max="9903" width="3.7109375" style="25"/>
    <col min="9904" max="9905" width="3.7109375" style="25" customWidth="1"/>
    <col min="9906" max="9906" width="3.7109375" style="25"/>
    <col min="9907" max="9907" width="4.5703125" style="25" customWidth="1"/>
    <col min="9908" max="9909" width="3.7109375" style="25"/>
    <col min="9910" max="9910" width="9.28515625" style="25" customWidth="1"/>
    <col min="9911" max="9913" width="3.7109375" style="25"/>
    <col min="9914" max="9914" width="8.140625" style="25" customWidth="1"/>
    <col min="9915" max="9915" width="3" style="25" customWidth="1"/>
    <col min="9916" max="9917" width="0" style="25" hidden="1" customWidth="1"/>
    <col min="9918" max="9919" width="3.7109375" style="25"/>
    <col min="9920" max="9920" width="6.5703125" style="25" customWidth="1"/>
    <col min="9921" max="9921" width="3.7109375" style="25" customWidth="1"/>
    <col min="9922" max="9926" width="3.7109375" style="25"/>
    <col min="9927" max="9927" width="3.7109375" style="25" customWidth="1"/>
    <col min="9928" max="9931" width="3.7109375" style="25"/>
    <col min="9932" max="9937" width="3.7109375" style="25" customWidth="1"/>
    <col min="9938" max="9938" width="3.7109375" style="25"/>
    <col min="9939" max="9939" width="26.140625" style="25" customWidth="1"/>
    <col min="9940" max="9941" width="3.7109375" style="25"/>
    <col min="9942" max="9942" width="51" style="25" customWidth="1"/>
    <col min="9943" max="10159" width="3.7109375" style="25"/>
    <col min="10160" max="10161" width="3.7109375" style="25" customWidth="1"/>
    <col min="10162" max="10162" width="3.7109375" style="25"/>
    <col min="10163" max="10163" width="4.5703125" style="25" customWidth="1"/>
    <col min="10164" max="10165" width="3.7109375" style="25"/>
    <col min="10166" max="10166" width="9.28515625" style="25" customWidth="1"/>
    <col min="10167" max="10169" width="3.7109375" style="25"/>
    <col min="10170" max="10170" width="8.140625" style="25" customWidth="1"/>
    <col min="10171" max="10171" width="3" style="25" customWidth="1"/>
    <col min="10172" max="10173" width="0" style="25" hidden="1" customWidth="1"/>
    <col min="10174" max="10175" width="3.7109375" style="25"/>
    <col min="10176" max="10176" width="6.5703125" style="25" customWidth="1"/>
    <col min="10177" max="10177" width="3.7109375" style="25" customWidth="1"/>
    <col min="10178" max="10182" width="3.7109375" style="25"/>
    <col min="10183" max="10183" width="3.7109375" style="25" customWidth="1"/>
    <col min="10184" max="10187" width="3.7109375" style="25"/>
    <col min="10188" max="10193" width="3.7109375" style="25" customWidth="1"/>
    <col min="10194" max="10194" width="3.7109375" style="25"/>
    <col min="10195" max="10195" width="26.140625" style="25" customWidth="1"/>
    <col min="10196" max="10197" width="3.7109375" style="25"/>
    <col min="10198" max="10198" width="51" style="25" customWidth="1"/>
    <col min="10199" max="10415" width="3.7109375" style="25"/>
    <col min="10416" max="10417" width="3.7109375" style="25" customWidth="1"/>
    <col min="10418" max="10418" width="3.7109375" style="25"/>
    <col min="10419" max="10419" width="4.5703125" style="25" customWidth="1"/>
    <col min="10420" max="10421" width="3.7109375" style="25"/>
    <col min="10422" max="10422" width="9.28515625" style="25" customWidth="1"/>
    <col min="10423" max="10425" width="3.7109375" style="25"/>
    <col min="10426" max="10426" width="8.140625" style="25" customWidth="1"/>
    <col min="10427" max="10427" width="3" style="25" customWidth="1"/>
    <col min="10428" max="10429" width="0" style="25" hidden="1" customWidth="1"/>
    <col min="10430" max="10431" width="3.7109375" style="25"/>
    <col min="10432" max="10432" width="6.5703125" style="25" customWidth="1"/>
    <col min="10433" max="10433" width="3.7109375" style="25" customWidth="1"/>
    <col min="10434" max="10438" width="3.7109375" style="25"/>
    <col min="10439" max="10439" width="3.7109375" style="25" customWidth="1"/>
    <col min="10440" max="10443" width="3.7109375" style="25"/>
    <col min="10444" max="10449" width="3.7109375" style="25" customWidth="1"/>
    <col min="10450" max="10450" width="3.7109375" style="25"/>
    <col min="10451" max="10451" width="26.140625" style="25" customWidth="1"/>
    <col min="10452" max="10453" width="3.7109375" style="25"/>
    <col min="10454" max="10454" width="51" style="25" customWidth="1"/>
    <col min="10455" max="10671" width="3.7109375" style="25"/>
    <col min="10672" max="10673" width="3.7109375" style="25" customWidth="1"/>
    <col min="10674" max="10674" width="3.7109375" style="25"/>
    <col min="10675" max="10675" width="4.5703125" style="25" customWidth="1"/>
    <col min="10676" max="10677" width="3.7109375" style="25"/>
    <col min="10678" max="10678" width="9.28515625" style="25" customWidth="1"/>
    <col min="10679" max="10681" width="3.7109375" style="25"/>
    <col min="10682" max="10682" width="8.140625" style="25" customWidth="1"/>
    <col min="10683" max="10683" width="3" style="25" customWidth="1"/>
    <col min="10684" max="10685" width="0" style="25" hidden="1" customWidth="1"/>
    <col min="10686" max="10687" width="3.7109375" style="25"/>
    <col min="10688" max="10688" width="6.5703125" style="25" customWidth="1"/>
    <col min="10689" max="10689" width="3.7109375" style="25" customWidth="1"/>
    <col min="10690" max="10694" width="3.7109375" style="25"/>
    <col min="10695" max="10695" width="3.7109375" style="25" customWidth="1"/>
    <col min="10696" max="10699" width="3.7109375" style="25"/>
    <col min="10700" max="10705" width="3.7109375" style="25" customWidth="1"/>
    <col min="10706" max="10706" width="3.7109375" style="25"/>
    <col min="10707" max="10707" width="26.140625" style="25" customWidth="1"/>
    <col min="10708" max="10709" width="3.7109375" style="25"/>
    <col min="10710" max="10710" width="51" style="25" customWidth="1"/>
    <col min="10711" max="10927" width="3.7109375" style="25"/>
    <col min="10928" max="10929" width="3.7109375" style="25" customWidth="1"/>
    <col min="10930" max="10930" width="3.7109375" style="25"/>
    <col min="10931" max="10931" width="4.5703125" style="25" customWidth="1"/>
    <col min="10932" max="10933" width="3.7109375" style="25"/>
    <col min="10934" max="10934" width="9.28515625" style="25" customWidth="1"/>
    <col min="10935" max="10937" width="3.7109375" style="25"/>
    <col min="10938" max="10938" width="8.140625" style="25" customWidth="1"/>
    <col min="10939" max="10939" width="3" style="25" customWidth="1"/>
    <col min="10940" max="10941" width="0" style="25" hidden="1" customWidth="1"/>
    <col min="10942" max="10943" width="3.7109375" style="25"/>
    <col min="10944" max="10944" width="6.5703125" style="25" customWidth="1"/>
    <col min="10945" max="10945" width="3.7109375" style="25" customWidth="1"/>
    <col min="10946" max="10950" width="3.7109375" style="25"/>
    <col min="10951" max="10951" width="3.7109375" style="25" customWidth="1"/>
    <col min="10952" max="10955" width="3.7109375" style="25"/>
    <col min="10956" max="10961" width="3.7109375" style="25" customWidth="1"/>
    <col min="10962" max="10962" width="3.7109375" style="25"/>
    <col min="10963" max="10963" width="26.140625" style="25" customWidth="1"/>
    <col min="10964" max="10965" width="3.7109375" style="25"/>
    <col min="10966" max="10966" width="51" style="25" customWidth="1"/>
    <col min="10967" max="11183" width="3.7109375" style="25"/>
    <col min="11184" max="11185" width="3.7109375" style="25" customWidth="1"/>
    <col min="11186" max="11186" width="3.7109375" style="25"/>
    <col min="11187" max="11187" width="4.5703125" style="25" customWidth="1"/>
    <col min="11188" max="11189" width="3.7109375" style="25"/>
    <col min="11190" max="11190" width="9.28515625" style="25" customWidth="1"/>
    <col min="11191" max="11193" width="3.7109375" style="25"/>
    <col min="11194" max="11194" width="8.140625" style="25" customWidth="1"/>
    <col min="11195" max="11195" width="3" style="25" customWidth="1"/>
    <col min="11196" max="11197" width="0" style="25" hidden="1" customWidth="1"/>
    <col min="11198" max="11199" width="3.7109375" style="25"/>
    <col min="11200" max="11200" width="6.5703125" style="25" customWidth="1"/>
    <col min="11201" max="11201" width="3.7109375" style="25" customWidth="1"/>
    <col min="11202" max="11206" width="3.7109375" style="25"/>
    <col min="11207" max="11207" width="3.7109375" style="25" customWidth="1"/>
    <col min="11208" max="11211" width="3.7109375" style="25"/>
    <col min="11212" max="11217" width="3.7109375" style="25" customWidth="1"/>
    <col min="11218" max="11218" width="3.7109375" style="25"/>
    <col min="11219" max="11219" width="26.140625" style="25" customWidth="1"/>
    <col min="11220" max="11221" width="3.7109375" style="25"/>
    <col min="11222" max="11222" width="51" style="25" customWidth="1"/>
    <col min="11223" max="11439" width="3.7109375" style="25"/>
    <col min="11440" max="11441" width="3.7109375" style="25" customWidth="1"/>
    <col min="11442" max="11442" width="3.7109375" style="25"/>
    <col min="11443" max="11443" width="4.5703125" style="25" customWidth="1"/>
    <col min="11444" max="11445" width="3.7109375" style="25"/>
    <col min="11446" max="11446" width="9.28515625" style="25" customWidth="1"/>
    <col min="11447" max="11449" width="3.7109375" style="25"/>
    <col min="11450" max="11450" width="8.140625" style="25" customWidth="1"/>
    <col min="11451" max="11451" width="3" style="25" customWidth="1"/>
    <col min="11452" max="11453" width="0" style="25" hidden="1" customWidth="1"/>
    <col min="11454" max="11455" width="3.7109375" style="25"/>
    <col min="11456" max="11456" width="6.5703125" style="25" customWidth="1"/>
    <col min="11457" max="11457" width="3.7109375" style="25" customWidth="1"/>
    <col min="11458" max="11462" width="3.7109375" style="25"/>
    <col min="11463" max="11463" width="3.7109375" style="25" customWidth="1"/>
    <col min="11464" max="11467" width="3.7109375" style="25"/>
    <col min="11468" max="11473" width="3.7109375" style="25" customWidth="1"/>
    <col min="11474" max="11474" width="3.7109375" style="25"/>
    <col min="11475" max="11475" width="26.140625" style="25" customWidth="1"/>
    <col min="11476" max="11477" width="3.7109375" style="25"/>
    <col min="11478" max="11478" width="51" style="25" customWidth="1"/>
    <col min="11479" max="11695" width="3.7109375" style="25"/>
    <col min="11696" max="11697" width="3.7109375" style="25" customWidth="1"/>
    <col min="11698" max="11698" width="3.7109375" style="25"/>
    <col min="11699" max="11699" width="4.5703125" style="25" customWidth="1"/>
    <col min="11700" max="11701" width="3.7109375" style="25"/>
    <col min="11702" max="11702" width="9.28515625" style="25" customWidth="1"/>
    <col min="11703" max="11705" width="3.7109375" style="25"/>
    <col min="11706" max="11706" width="8.140625" style="25" customWidth="1"/>
    <col min="11707" max="11707" width="3" style="25" customWidth="1"/>
    <col min="11708" max="11709" width="0" style="25" hidden="1" customWidth="1"/>
    <col min="11710" max="11711" width="3.7109375" style="25"/>
    <col min="11712" max="11712" width="6.5703125" style="25" customWidth="1"/>
    <col min="11713" max="11713" width="3.7109375" style="25" customWidth="1"/>
    <col min="11714" max="11718" width="3.7109375" style="25"/>
    <col min="11719" max="11719" width="3.7109375" style="25" customWidth="1"/>
    <col min="11720" max="11723" width="3.7109375" style="25"/>
    <col min="11724" max="11729" width="3.7109375" style="25" customWidth="1"/>
    <col min="11730" max="11730" width="3.7109375" style="25"/>
    <col min="11731" max="11731" width="26.140625" style="25" customWidth="1"/>
    <col min="11732" max="11733" width="3.7109375" style="25"/>
    <col min="11734" max="11734" width="51" style="25" customWidth="1"/>
    <col min="11735" max="11951" width="3.7109375" style="25"/>
    <col min="11952" max="11953" width="3.7109375" style="25" customWidth="1"/>
    <col min="11954" max="11954" width="3.7109375" style="25"/>
    <col min="11955" max="11955" width="4.5703125" style="25" customWidth="1"/>
    <col min="11956" max="11957" width="3.7109375" style="25"/>
    <col min="11958" max="11958" width="9.28515625" style="25" customWidth="1"/>
    <col min="11959" max="11961" width="3.7109375" style="25"/>
    <col min="11962" max="11962" width="8.140625" style="25" customWidth="1"/>
    <col min="11963" max="11963" width="3" style="25" customWidth="1"/>
    <col min="11964" max="11965" width="0" style="25" hidden="1" customWidth="1"/>
    <col min="11966" max="11967" width="3.7109375" style="25"/>
    <col min="11968" max="11968" width="6.5703125" style="25" customWidth="1"/>
    <col min="11969" max="11969" width="3.7109375" style="25" customWidth="1"/>
    <col min="11970" max="11974" width="3.7109375" style="25"/>
    <col min="11975" max="11975" width="3.7109375" style="25" customWidth="1"/>
    <col min="11976" max="11979" width="3.7109375" style="25"/>
    <col min="11980" max="11985" width="3.7109375" style="25" customWidth="1"/>
    <col min="11986" max="11986" width="3.7109375" style="25"/>
    <col min="11987" max="11987" width="26.140625" style="25" customWidth="1"/>
    <col min="11988" max="11989" width="3.7109375" style="25"/>
    <col min="11990" max="11990" width="51" style="25" customWidth="1"/>
    <col min="11991" max="12207" width="3.7109375" style="25"/>
    <col min="12208" max="12209" width="3.7109375" style="25" customWidth="1"/>
    <col min="12210" max="12210" width="3.7109375" style="25"/>
    <col min="12211" max="12211" width="4.5703125" style="25" customWidth="1"/>
    <col min="12212" max="12213" width="3.7109375" style="25"/>
    <col min="12214" max="12214" width="9.28515625" style="25" customWidth="1"/>
    <col min="12215" max="12217" width="3.7109375" style="25"/>
    <col min="12218" max="12218" width="8.140625" style="25" customWidth="1"/>
    <col min="12219" max="12219" width="3" style="25" customWidth="1"/>
    <col min="12220" max="12221" width="0" style="25" hidden="1" customWidth="1"/>
    <col min="12222" max="12223" width="3.7109375" style="25"/>
    <col min="12224" max="12224" width="6.5703125" style="25" customWidth="1"/>
    <col min="12225" max="12225" width="3.7109375" style="25" customWidth="1"/>
    <col min="12226" max="12230" width="3.7109375" style="25"/>
    <col min="12231" max="12231" width="3.7109375" style="25" customWidth="1"/>
    <col min="12232" max="12235" width="3.7109375" style="25"/>
    <col min="12236" max="12241" width="3.7109375" style="25" customWidth="1"/>
    <col min="12242" max="12242" width="3.7109375" style="25"/>
    <col min="12243" max="12243" width="26.140625" style="25" customWidth="1"/>
    <col min="12244" max="12245" width="3.7109375" style="25"/>
    <col min="12246" max="12246" width="51" style="25" customWidth="1"/>
    <col min="12247" max="12463" width="3.7109375" style="25"/>
    <col min="12464" max="12465" width="3.7109375" style="25" customWidth="1"/>
    <col min="12466" max="12466" width="3.7109375" style="25"/>
    <col min="12467" max="12467" width="4.5703125" style="25" customWidth="1"/>
    <col min="12468" max="12469" width="3.7109375" style="25"/>
    <col min="12470" max="12470" width="9.28515625" style="25" customWidth="1"/>
    <col min="12471" max="12473" width="3.7109375" style="25"/>
    <col min="12474" max="12474" width="8.140625" style="25" customWidth="1"/>
    <col min="12475" max="12475" width="3" style="25" customWidth="1"/>
    <col min="12476" max="12477" width="0" style="25" hidden="1" customWidth="1"/>
    <col min="12478" max="12479" width="3.7109375" style="25"/>
    <col min="12480" max="12480" width="6.5703125" style="25" customWidth="1"/>
    <col min="12481" max="12481" width="3.7109375" style="25" customWidth="1"/>
    <col min="12482" max="12486" width="3.7109375" style="25"/>
    <col min="12487" max="12487" width="3.7109375" style="25" customWidth="1"/>
    <col min="12488" max="12491" width="3.7109375" style="25"/>
    <col min="12492" max="12497" width="3.7109375" style="25" customWidth="1"/>
    <col min="12498" max="12498" width="3.7109375" style="25"/>
    <col min="12499" max="12499" width="26.140625" style="25" customWidth="1"/>
    <col min="12500" max="12501" width="3.7109375" style="25"/>
    <col min="12502" max="12502" width="51" style="25" customWidth="1"/>
    <col min="12503" max="12719" width="3.7109375" style="25"/>
    <col min="12720" max="12721" width="3.7109375" style="25" customWidth="1"/>
    <col min="12722" max="12722" width="3.7109375" style="25"/>
    <col min="12723" max="12723" width="4.5703125" style="25" customWidth="1"/>
    <col min="12724" max="12725" width="3.7109375" style="25"/>
    <col min="12726" max="12726" width="9.28515625" style="25" customWidth="1"/>
    <col min="12727" max="12729" width="3.7109375" style="25"/>
    <col min="12730" max="12730" width="8.140625" style="25" customWidth="1"/>
    <col min="12731" max="12731" width="3" style="25" customWidth="1"/>
    <col min="12732" max="12733" width="0" style="25" hidden="1" customWidth="1"/>
    <col min="12734" max="12735" width="3.7109375" style="25"/>
    <col min="12736" max="12736" width="6.5703125" style="25" customWidth="1"/>
    <col min="12737" max="12737" width="3.7109375" style="25" customWidth="1"/>
    <col min="12738" max="12742" width="3.7109375" style="25"/>
    <col min="12743" max="12743" width="3.7109375" style="25" customWidth="1"/>
    <col min="12744" max="12747" width="3.7109375" style="25"/>
    <col min="12748" max="12753" width="3.7109375" style="25" customWidth="1"/>
    <col min="12754" max="12754" width="3.7109375" style="25"/>
    <col min="12755" max="12755" width="26.140625" style="25" customWidth="1"/>
    <col min="12756" max="12757" width="3.7109375" style="25"/>
    <col min="12758" max="12758" width="51" style="25" customWidth="1"/>
    <col min="12759" max="12975" width="3.7109375" style="25"/>
    <col min="12976" max="12977" width="3.7109375" style="25" customWidth="1"/>
    <col min="12978" max="12978" width="3.7109375" style="25"/>
    <col min="12979" max="12979" width="4.5703125" style="25" customWidth="1"/>
    <col min="12980" max="12981" width="3.7109375" style="25"/>
    <col min="12982" max="12982" width="9.28515625" style="25" customWidth="1"/>
    <col min="12983" max="12985" width="3.7109375" style="25"/>
    <col min="12986" max="12986" width="8.140625" style="25" customWidth="1"/>
    <col min="12987" max="12987" width="3" style="25" customWidth="1"/>
    <col min="12988" max="12989" width="0" style="25" hidden="1" customWidth="1"/>
    <col min="12990" max="12991" width="3.7109375" style="25"/>
    <col min="12992" max="12992" width="6.5703125" style="25" customWidth="1"/>
    <col min="12993" max="12993" width="3.7109375" style="25" customWidth="1"/>
    <col min="12994" max="12998" width="3.7109375" style="25"/>
    <col min="12999" max="12999" width="3.7109375" style="25" customWidth="1"/>
    <col min="13000" max="13003" width="3.7109375" style="25"/>
    <col min="13004" max="13009" width="3.7109375" style="25" customWidth="1"/>
    <col min="13010" max="13010" width="3.7109375" style="25"/>
    <col min="13011" max="13011" width="26.140625" style="25" customWidth="1"/>
    <col min="13012" max="13013" width="3.7109375" style="25"/>
    <col min="13014" max="13014" width="51" style="25" customWidth="1"/>
    <col min="13015" max="13231" width="3.7109375" style="25"/>
    <col min="13232" max="13233" width="3.7109375" style="25" customWidth="1"/>
    <col min="13234" max="13234" width="3.7109375" style="25"/>
    <col min="13235" max="13235" width="4.5703125" style="25" customWidth="1"/>
    <col min="13236" max="13237" width="3.7109375" style="25"/>
    <col min="13238" max="13238" width="9.28515625" style="25" customWidth="1"/>
    <col min="13239" max="13241" width="3.7109375" style="25"/>
    <col min="13242" max="13242" width="8.140625" style="25" customWidth="1"/>
    <col min="13243" max="13243" width="3" style="25" customWidth="1"/>
    <col min="13244" max="13245" width="0" style="25" hidden="1" customWidth="1"/>
    <col min="13246" max="13247" width="3.7109375" style="25"/>
    <col min="13248" max="13248" width="6.5703125" style="25" customWidth="1"/>
    <col min="13249" max="13249" width="3.7109375" style="25" customWidth="1"/>
    <col min="13250" max="13254" width="3.7109375" style="25"/>
    <col min="13255" max="13255" width="3.7109375" style="25" customWidth="1"/>
    <col min="13256" max="13259" width="3.7109375" style="25"/>
    <col min="13260" max="13265" width="3.7109375" style="25" customWidth="1"/>
    <col min="13266" max="13266" width="3.7109375" style="25"/>
    <col min="13267" max="13267" width="26.140625" style="25" customWidth="1"/>
    <col min="13268" max="13269" width="3.7109375" style="25"/>
    <col min="13270" max="13270" width="51" style="25" customWidth="1"/>
    <col min="13271" max="13487" width="3.7109375" style="25"/>
    <col min="13488" max="13489" width="3.7109375" style="25" customWidth="1"/>
    <col min="13490" max="13490" width="3.7109375" style="25"/>
    <col min="13491" max="13491" width="4.5703125" style="25" customWidth="1"/>
    <col min="13492" max="13493" width="3.7109375" style="25"/>
    <col min="13494" max="13494" width="9.28515625" style="25" customWidth="1"/>
    <col min="13495" max="13497" width="3.7109375" style="25"/>
    <col min="13498" max="13498" width="8.140625" style="25" customWidth="1"/>
    <col min="13499" max="13499" width="3" style="25" customWidth="1"/>
    <col min="13500" max="13501" width="0" style="25" hidden="1" customWidth="1"/>
    <col min="13502" max="13503" width="3.7109375" style="25"/>
    <col min="13504" max="13504" width="6.5703125" style="25" customWidth="1"/>
    <col min="13505" max="13505" width="3.7109375" style="25" customWidth="1"/>
    <col min="13506" max="13510" width="3.7109375" style="25"/>
    <col min="13511" max="13511" width="3.7109375" style="25" customWidth="1"/>
    <col min="13512" max="13515" width="3.7109375" style="25"/>
    <col min="13516" max="13521" width="3.7109375" style="25" customWidth="1"/>
    <col min="13522" max="13522" width="3.7109375" style="25"/>
    <col min="13523" max="13523" width="26.140625" style="25" customWidth="1"/>
    <col min="13524" max="13525" width="3.7109375" style="25"/>
    <col min="13526" max="13526" width="51" style="25" customWidth="1"/>
    <col min="13527" max="13743" width="3.7109375" style="25"/>
    <col min="13744" max="13745" width="3.7109375" style="25" customWidth="1"/>
    <col min="13746" max="13746" width="3.7109375" style="25"/>
    <col min="13747" max="13747" width="4.5703125" style="25" customWidth="1"/>
    <col min="13748" max="13749" width="3.7109375" style="25"/>
    <col min="13750" max="13750" width="9.28515625" style="25" customWidth="1"/>
    <col min="13751" max="13753" width="3.7109375" style="25"/>
    <col min="13754" max="13754" width="8.140625" style="25" customWidth="1"/>
    <col min="13755" max="13755" width="3" style="25" customWidth="1"/>
    <col min="13756" max="13757" width="0" style="25" hidden="1" customWidth="1"/>
    <col min="13758" max="13759" width="3.7109375" style="25"/>
    <col min="13760" max="13760" width="6.5703125" style="25" customWidth="1"/>
    <col min="13761" max="13761" width="3.7109375" style="25" customWidth="1"/>
    <col min="13762" max="13766" width="3.7109375" style="25"/>
    <col min="13767" max="13767" width="3.7109375" style="25" customWidth="1"/>
    <col min="13768" max="13771" width="3.7109375" style="25"/>
    <col min="13772" max="13777" width="3.7109375" style="25" customWidth="1"/>
    <col min="13778" max="13778" width="3.7109375" style="25"/>
    <col min="13779" max="13779" width="26.140625" style="25" customWidth="1"/>
    <col min="13780" max="13781" width="3.7109375" style="25"/>
    <col min="13782" max="13782" width="51" style="25" customWidth="1"/>
    <col min="13783" max="13999" width="3.7109375" style="25"/>
    <col min="14000" max="14001" width="3.7109375" style="25" customWidth="1"/>
    <col min="14002" max="14002" width="3.7109375" style="25"/>
    <col min="14003" max="14003" width="4.5703125" style="25" customWidth="1"/>
    <col min="14004" max="14005" width="3.7109375" style="25"/>
    <col min="14006" max="14006" width="9.28515625" style="25" customWidth="1"/>
    <col min="14007" max="14009" width="3.7109375" style="25"/>
    <col min="14010" max="14010" width="8.140625" style="25" customWidth="1"/>
    <col min="14011" max="14011" width="3" style="25" customWidth="1"/>
    <col min="14012" max="14013" width="0" style="25" hidden="1" customWidth="1"/>
    <col min="14014" max="14015" width="3.7109375" style="25"/>
    <col min="14016" max="14016" width="6.5703125" style="25" customWidth="1"/>
    <col min="14017" max="14017" width="3.7109375" style="25" customWidth="1"/>
    <col min="14018" max="14022" width="3.7109375" style="25"/>
    <col min="14023" max="14023" width="3.7109375" style="25" customWidth="1"/>
    <col min="14024" max="14027" width="3.7109375" style="25"/>
    <col min="14028" max="14033" width="3.7109375" style="25" customWidth="1"/>
    <col min="14034" max="14034" width="3.7109375" style="25"/>
    <col min="14035" max="14035" width="26.140625" style="25" customWidth="1"/>
    <col min="14036" max="14037" width="3.7109375" style="25"/>
    <col min="14038" max="14038" width="51" style="25" customWidth="1"/>
    <col min="14039" max="14255" width="3.7109375" style="25"/>
    <col min="14256" max="14257" width="3.7109375" style="25" customWidth="1"/>
    <col min="14258" max="14258" width="3.7109375" style="25"/>
    <col min="14259" max="14259" width="4.5703125" style="25" customWidth="1"/>
    <col min="14260" max="14261" width="3.7109375" style="25"/>
    <col min="14262" max="14262" width="9.28515625" style="25" customWidth="1"/>
    <col min="14263" max="14265" width="3.7109375" style="25"/>
    <col min="14266" max="14266" width="8.140625" style="25" customWidth="1"/>
    <col min="14267" max="14267" width="3" style="25" customWidth="1"/>
    <col min="14268" max="14269" width="0" style="25" hidden="1" customWidth="1"/>
    <col min="14270" max="14271" width="3.7109375" style="25"/>
    <col min="14272" max="14272" width="6.5703125" style="25" customWidth="1"/>
    <col min="14273" max="14273" width="3.7109375" style="25" customWidth="1"/>
    <col min="14274" max="14278" width="3.7109375" style="25"/>
    <col min="14279" max="14279" width="3.7109375" style="25" customWidth="1"/>
    <col min="14280" max="14283" width="3.7109375" style="25"/>
    <col min="14284" max="14289" width="3.7109375" style="25" customWidth="1"/>
    <col min="14290" max="14290" width="3.7109375" style="25"/>
    <col min="14291" max="14291" width="26.140625" style="25" customWidth="1"/>
    <col min="14292" max="14293" width="3.7109375" style="25"/>
    <col min="14294" max="14294" width="51" style="25" customWidth="1"/>
    <col min="14295" max="14511" width="3.7109375" style="25"/>
    <col min="14512" max="14513" width="3.7109375" style="25" customWidth="1"/>
    <col min="14514" max="14514" width="3.7109375" style="25"/>
    <col min="14515" max="14515" width="4.5703125" style="25" customWidth="1"/>
    <col min="14516" max="14517" width="3.7109375" style="25"/>
    <col min="14518" max="14518" width="9.28515625" style="25" customWidth="1"/>
    <col min="14519" max="14521" width="3.7109375" style="25"/>
    <col min="14522" max="14522" width="8.140625" style="25" customWidth="1"/>
    <col min="14523" max="14523" width="3" style="25" customWidth="1"/>
    <col min="14524" max="14525" width="0" style="25" hidden="1" customWidth="1"/>
    <col min="14526" max="14527" width="3.7109375" style="25"/>
    <col min="14528" max="14528" width="6.5703125" style="25" customWidth="1"/>
    <col min="14529" max="14529" width="3.7109375" style="25" customWidth="1"/>
    <col min="14530" max="14534" width="3.7109375" style="25"/>
    <col min="14535" max="14535" width="3.7109375" style="25" customWidth="1"/>
    <col min="14536" max="14539" width="3.7109375" style="25"/>
    <col min="14540" max="14545" width="3.7109375" style="25" customWidth="1"/>
    <col min="14546" max="14546" width="3.7109375" style="25"/>
    <col min="14547" max="14547" width="26.140625" style="25" customWidth="1"/>
    <col min="14548" max="14549" width="3.7109375" style="25"/>
    <col min="14550" max="14550" width="51" style="25" customWidth="1"/>
    <col min="14551" max="14767" width="3.7109375" style="25"/>
    <col min="14768" max="14769" width="3.7109375" style="25" customWidth="1"/>
    <col min="14770" max="14770" width="3.7109375" style="25"/>
    <col min="14771" max="14771" width="4.5703125" style="25" customWidth="1"/>
    <col min="14772" max="14773" width="3.7109375" style="25"/>
    <col min="14774" max="14774" width="9.28515625" style="25" customWidth="1"/>
    <col min="14775" max="14777" width="3.7109375" style="25"/>
    <col min="14778" max="14778" width="8.140625" style="25" customWidth="1"/>
    <col min="14779" max="14779" width="3" style="25" customWidth="1"/>
    <col min="14780" max="14781" width="0" style="25" hidden="1" customWidth="1"/>
    <col min="14782" max="14783" width="3.7109375" style="25"/>
    <col min="14784" max="14784" width="6.5703125" style="25" customWidth="1"/>
    <col min="14785" max="14785" width="3.7109375" style="25" customWidth="1"/>
    <col min="14786" max="14790" width="3.7109375" style="25"/>
    <col min="14791" max="14791" width="3.7109375" style="25" customWidth="1"/>
    <col min="14792" max="14795" width="3.7109375" style="25"/>
    <col min="14796" max="14801" width="3.7109375" style="25" customWidth="1"/>
    <col min="14802" max="14802" width="3.7109375" style="25"/>
    <col min="14803" max="14803" width="26.140625" style="25" customWidth="1"/>
    <col min="14804" max="14805" width="3.7109375" style="25"/>
    <col min="14806" max="14806" width="51" style="25" customWidth="1"/>
    <col min="14807" max="15023" width="3.7109375" style="25"/>
    <col min="15024" max="15025" width="3.7109375" style="25" customWidth="1"/>
    <col min="15026" max="15026" width="3.7109375" style="25"/>
    <col min="15027" max="15027" width="4.5703125" style="25" customWidth="1"/>
    <col min="15028" max="15029" width="3.7109375" style="25"/>
    <col min="15030" max="15030" width="9.28515625" style="25" customWidth="1"/>
    <col min="15031" max="15033" width="3.7109375" style="25"/>
    <col min="15034" max="15034" width="8.140625" style="25" customWidth="1"/>
    <col min="15035" max="15035" width="3" style="25" customWidth="1"/>
    <col min="15036" max="15037" width="0" style="25" hidden="1" customWidth="1"/>
    <col min="15038" max="15039" width="3.7109375" style="25"/>
    <col min="15040" max="15040" width="6.5703125" style="25" customWidth="1"/>
    <col min="15041" max="15041" width="3.7109375" style="25" customWidth="1"/>
    <col min="15042" max="15046" width="3.7109375" style="25"/>
    <col min="15047" max="15047" width="3.7109375" style="25" customWidth="1"/>
    <col min="15048" max="15051" width="3.7109375" style="25"/>
    <col min="15052" max="15057" width="3.7109375" style="25" customWidth="1"/>
    <col min="15058" max="15058" width="3.7109375" style="25"/>
    <col min="15059" max="15059" width="26.140625" style="25" customWidth="1"/>
    <col min="15060" max="15061" width="3.7109375" style="25"/>
    <col min="15062" max="15062" width="51" style="25" customWidth="1"/>
    <col min="15063" max="15279" width="3.7109375" style="25"/>
    <col min="15280" max="15281" width="3.7109375" style="25" customWidth="1"/>
    <col min="15282" max="15282" width="3.7109375" style="25"/>
    <col min="15283" max="15283" width="4.5703125" style="25" customWidth="1"/>
    <col min="15284" max="15285" width="3.7109375" style="25"/>
    <col min="15286" max="15286" width="9.28515625" style="25" customWidth="1"/>
    <col min="15287" max="15289" width="3.7109375" style="25"/>
    <col min="15290" max="15290" width="8.140625" style="25" customWidth="1"/>
    <col min="15291" max="15291" width="3" style="25" customWidth="1"/>
    <col min="15292" max="15293" width="0" style="25" hidden="1" customWidth="1"/>
    <col min="15294" max="15295" width="3.7109375" style="25"/>
    <col min="15296" max="15296" width="6.5703125" style="25" customWidth="1"/>
    <col min="15297" max="15297" width="3.7109375" style="25" customWidth="1"/>
    <col min="15298" max="15302" width="3.7109375" style="25"/>
    <col min="15303" max="15303" width="3.7109375" style="25" customWidth="1"/>
    <col min="15304" max="15307" width="3.7109375" style="25"/>
    <col min="15308" max="15313" width="3.7109375" style="25" customWidth="1"/>
    <col min="15314" max="15314" width="3.7109375" style="25"/>
    <col min="15315" max="15315" width="26.140625" style="25" customWidth="1"/>
    <col min="15316" max="15317" width="3.7109375" style="25"/>
    <col min="15318" max="15318" width="51" style="25" customWidth="1"/>
    <col min="15319" max="15535" width="3.7109375" style="25"/>
    <col min="15536" max="15537" width="3.7109375" style="25" customWidth="1"/>
    <col min="15538" max="15538" width="3.7109375" style="25"/>
    <col min="15539" max="15539" width="4.5703125" style="25" customWidth="1"/>
    <col min="15540" max="15541" width="3.7109375" style="25"/>
    <col min="15542" max="15542" width="9.28515625" style="25" customWidth="1"/>
    <col min="15543" max="15545" width="3.7109375" style="25"/>
    <col min="15546" max="15546" width="8.140625" style="25" customWidth="1"/>
    <col min="15547" max="15547" width="3" style="25" customWidth="1"/>
    <col min="15548" max="15549" width="0" style="25" hidden="1" customWidth="1"/>
    <col min="15550" max="15551" width="3.7109375" style="25"/>
    <col min="15552" max="15552" width="6.5703125" style="25" customWidth="1"/>
    <col min="15553" max="15553" width="3.7109375" style="25" customWidth="1"/>
    <col min="15554" max="15558" width="3.7109375" style="25"/>
    <col min="15559" max="15559" width="3.7109375" style="25" customWidth="1"/>
    <col min="15560" max="15563" width="3.7109375" style="25"/>
    <col min="15564" max="15569" width="3.7109375" style="25" customWidth="1"/>
    <col min="15570" max="15570" width="3.7109375" style="25"/>
    <col min="15571" max="15571" width="26.140625" style="25" customWidth="1"/>
    <col min="15572" max="15573" width="3.7109375" style="25"/>
    <col min="15574" max="15574" width="51" style="25" customWidth="1"/>
    <col min="15575" max="15791" width="3.7109375" style="25"/>
    <col min="15792" max="15793" width="3.7109375" style="25" customWidth="1"/>
    <col min="15794" max="15794" width="3.7109375" style="25"/>
    <col min="15795" max="15795" width="4.5703125" style="25" customWidth="1"/>
    <col min="15796" max="15797" width="3.7109375" style="25"/>
    <col min="15798" max="15798" width="9.28515625" style="25" customWidth="1"/>
    <col min="15799" max="15801" width="3.7109375" style="25"/>
    <col min="15802" max="15802" width="8.140625" style="25" customWidth="1"/>
    <col min="15803" max="15803" width="3" style="25" customWidth="1"/>
    <col min="15804" max="15805" width="0" style="25" hidden="1" customWidth="1"/>
    <col min="15806" max="15807" width="3.7109375" style="25"/>
    <col min="15808" max="15808" width="6.5703125" style="25" customWidth="1"/>
    <col min="15809" max="15809" width="3.7109375" style="25" customWidth="1"/>
    <col min="15810" max="15814" width="3.7109375" style="25"/>
    <col min="15815" max="15815" width="3.7109375" style="25" customWidth="1"/>
    <col min="15816" max="15819" width="3.7109375" style="25"/>
    <col min="15820" max="15825" width="3.7109375" style="25" customWidth="1"/>
    <col min="15826" max="15826" width="3.7109375" style="25"/>
    <col min="15827" max="15827" width="26.140625" style="25" customWidth="1"/>
    <col min="15828" max="15829" width="3.7109375" style="25"/>
    <col min="15830" max="15830" width="51" style="25" customWidth="1"/>
    <col min="15831" max="16384" width="3.7109375" style="25"/>
  </cols>
  <sheetData>
    <row r="1" spans="1:32" ht="27.75" customHeight="1" thickTop="1" x14ac:dyDescent="0.2">
      <c r="A1" s="16"/>
      <c r="B1" s="16"/>
      <c r="C1" s="16"/>
      <c r="D1" s="16"/>
      <c r="E1" s="16"/>
      <c r="F1" s="17"/>
      <c r="G1" s="18" t="s">
        <v>234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20"/>
      <c r="AA1" s="21"/>
      <c r="AB1" s="22"/>
      <c r="AC1" s="22"/>
      <c r="AD1" s="22"/>
      <c r="AE1" s="23"/>
      <c r="AF1" s="24"/>
    </row>
    <row r="2" spans="1:32" ht="27.75" customHeight="1" x14ac:dyDescent="0.2">
      <c r="A2" s="26"/>
      <c r="B2" s="26"/>
      <c r="C2" s="26"/>
      <c r="D2" s="26"/>
      <c r="E2" s="26"/>
      <c r="F2" s="27"/>
      <c r="G2" s="28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30"/>
      <c r="AA2" s="31"/>
      <c r="AB2" s="32"/>
      <c r="AC2" s="32"/>
      <c r="AD2" s="32"/>
      <c r="AE2" s="33"/>
    </row>
    <row r="3" spans="1:32" ht="27.75" customHeight="1" thickBot="1" x14ac:dyDescent="0.25">
      <c r="A3" s="35"/>
      <c r="B3" s="35"/>
      <c r="C3" s="35"/>
      <c r="D3" s="35"/>
      <c r="E3" s="35"/>
      <c r="F3" s="36"/>
      <c r="G3" s="37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9"/>
      <c r="AA3" s="40"/>
      <c r="AB3" s="41"/>
      <c r="AC3" s="41"/>
      <c r="AD3" s="41"/>
      <c r="AE3" s="42"/>
    </row>
    <row r="4" spans="1:32" ht="14.25" customHeight="1" thickTop="1" x14ac:dyDescent="0.2">
      <c r="A4" s="43"/>
      <c r="B4" s="43"/>
      <c r="C4" s="43"/>
      <c r="D4" s="43"/>
      <c r="E4" s="43"/>
      <c r="F4" s="43"/>
      <c r="G4" s="44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6"/>
      <c r="AC4" s="46"/>
      <c r="AD4" s="46"/>
      <c r="AE4" s="46"/>
    </row>
    <row r="5" spans="1:32" ht="24" customHeight="1" x14ac:dyDescent="0.2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</row>
    <row r="6" spans="1:32" ht="32.25" customHeight="1" x14ac:dyDescent="0.2">
      <c r="A6" s="48" t="s">
        <v>151</v>
      </c>
      <c r="B6" s="49"/>
      <c r="C6" s="50"/>
      <c r="D6" s="48" t="s">
        <v>53</v>
      </c>
      <c r="E6" s="49"/>
      <c r="F6" s="49"/>
      <c r="G6" s="49"/>
      <c r="H6" s="49"/>
      <c r="I6" s="50"/>
      <c r="J6" s="51" t="s">
        <v>169</v>
      </c>
      <c r="K6" s="52"/>
      <c r="L6" s="53"/>
      <c r="M6" s="51" t="s">
        <v>1</v>
      </c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3"/>
      <c r="AA6" s="48" t="s">
        <v>162</v>
      </c>
      <c r="AB6" s="49"/>
      <c r="AC6" s="49"/>
      <c r="AD6" s="49"/>
      <c r="AE6" s="50"/>
    </row>
    <row r="7" spans="1:32" ht="24" customHeight="1" x14ac:dyDescent="0.2">
      <c r="A7" s="54"/>
      <c r="B7" s="55"/>
      <c r="C7" s="56"/>
      <c r="D7" s="57"/>
      <c r="E7" s="58"/>
      <c r="F7" s="58"/>
      <c r="G7" s="58"/>
      <c r="H7" s="58"/>
      <c r="I7" s="59"/>
      <c r="J7" s="60"/>
      <c r="K7" s="61"/>
      <c r="L7" s="62"/>
      <c r="M7" s="60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2"/>
      <c r="AA7" s="60"/>
      <c r="AB7" s="61"/>
      <c r="AC7" s="61"/>
      <c r="AD7" s="61"/>
      <c r="AE7" s="62"/>
    </row>
    <row r="8" spans="1:32" ht="8.4499999999999993" customHeight="1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</row>
    <row r="9" spans="1:32" ht="24" customHeight="1" x14ac:dyDescent="0.2">
      <c r="A9" s="47" t="s">
        <v>160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</row>
    <row r="10" spans="1:32" ht="30" customHeight="1" x14ac:dyDescent="0.2">
      <c r="A10" s="29" t="s">
        <v>217</v>
      </c>
      <c r="B10" s="29"/>
      <c r="C10" s="29"/>
      <c r="D10" s="29"/>
      <c r="E10" s="29"/>
      <c r="F10" s="29"/>
      <c r="G10" s="48" t="s">
        <v>161</v>
      </c>
      <c r="H10" s="49"/>
      <c r="I10" s="49"/>
      <c r="J10" s="49"/>
      <c r="K10" s="49"/>
      <c r="L10" s="50"/>
      <c r="M10" s="51" t="s">
        <v>2</v>
      </c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3"/>
      <c r="AA10" s="48" t="s">
        <v>178</v>
      </c>
      <c r="AB10" s="49"/>
      <c r="AC10" s="49"/>
      <c r="AD10" s="49"/>
      <c r="AE10" s="50"/>
    </row>
    <row r="11" spans="1:32" ht="24" customHeight="1" x14ac:dyDescent="0.2">
      <c r="A11" s="51"/>
      <c r="B11" s="52"/>
      <c r="C11" s="52"/>
      <c r="D11" s="52"/>
      <c r="E11" s="52"/>
      <c r="F11" s="53"/>
      <c r="G11" s="64"/>
      <c r="H11" s="65"/>
      <c r="I11" s="65"/>
      <c r="J11" s="65"/>
      <c r="K11" s="65"/>
      <c r="L11" s="66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52"/>
      <c r="AB11" s="52"/>
      <c r="AC11" s="52"/>
      <c r="AD11" s="52"/>
      <c r="AE11" s="53"/>
    </row>
    <row r="12" spans="1:32" ht="9.9499999999999993" customHeight="1" x14ac:dyDescent="0.2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</row>
    <row r="13" spans="1:32" ht="24" customHeight="1" x14ac:dyDescent="0.2">
      <c r="A13" s="47" t="s">
        <v>152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</row>
    <row r="14" spans="1:32" ht="44.1" customHeight="1" x14ac:dyDescent="0.2">
      <c r="A14" s="67" t="s">
        <v>232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9"/>
    </row>
    <row r="15" spans="1:32" ht="30" customHeight="1" x14ac:dyDescent="0.2">
      <c r="A15" s="48" t="s">
        <v>153</v>
      </c>
      <c r="B15" s="49"/>
      <c r="C15" s="49"/>
      <c r="D15" s="49"/>
      <c r="E15" s="49"/>
      <c r="F15" s="50"/>
      <c r="G15" s="51" t="s">
        <v>154</v>
      </c>
      <c r="H15" s="52"/>
      <c r="I15" s="52"/>
      <c r="J15" s="52"/>
      <c r="K15" s="52"/>
      <c r="L15" s="53"/>
      <c r="M15" s="29" t="s">
        <v>3</v>
      </c>
      <c r="N15" s="29"/>
      <c r="O15" s="29"/>
      <c r="P15" s="29"/>
      <c r="Q15" s="29"/>
      <c r="R15" s="29" t="s">
        <v>231</v>
      </c>
      <c r="S15" s="29"/>
      <c r="T15" s="29"/>
      <c r="U15" s="29"/>
      <c r="V15" s="29"/>
      <c r="W15" s="29" t="s">
        <v>185</v>
      </c>
      <c r="X15" s="29"/>
      <c r="Y15" s="29"/>
      <c r="Z15" s="29"/>
      <c r="AA15" s="29"/>
      <c r="AB15" s="29" t="s">
        <v>189</v>
      </c>
      <c r="AC15" s="29"/>
      <c r="AD15" s="29"/>
      <c r="AE15" s="29"/>
    </row>
    <row r="16" spans="1:32" ht="24" customHeight="1" x14ac:dyDescent="0.2">
      <c r="A16" s="70"/>
      <c r="B16" s="71"/>
      <c r="C16" s="71"/>
      <c r="D16" s="71"/>
      <c r="E16" s="71"/>
      <c r="F16" s="72"/>
      <c r="G16" s="70"/>
      <c r="H16" s="71"/>
      <c r="I16" s="71"/>
      <c r="J16" s="71"/>
      <c r="K16" s="71"/>
      <c r="L16" s="72"/>
      <c r="M16" s="60"/>
      <c r="N16" s="61"/>
      <c r="O16" s="61"/>
      <c r="P16" s="61"/>
      <c r="Q16" s="62"/>
      <c r="R16" s="73"/>
      <c r="S16" s="74"/>
      <c r="T16" s="74"/>
      <c r="U16" s="74"/>
      <c r="V16" s="74"/>
      <c r="W16" s="75"/>
      <c r="X16" s="26"/>
      <c r="Y16" s="26"/>
      <c r="Z16" s="26"/>
      <c r="AA16" s="26"/>
      <c r="AB16" s="76"/>
      <c r="AC16" s="77"/>
      <c r="AD16" s="77"/>
      <c r="AE16" s="78"/>
    </row>
    <row r="17" spans="1:32" ht="24" customHeight="1" x14ac:dyDescent="0.2">
      <c r="A17" s="70"/>
      <c r="B17" s="71"/>
      <c r="C17" s="71"/>
      <c r="D17" s="71"/>
      <c r="E17" s="71"/>
      <c r="F17" s="72"/>
      <c r="G17" s="70"/>
      <c r="H17" s="71"/>
      <c r="I17" s="71"/>
      <c r="J17" s="71"/>
      <c r="K17" s="71"/>
      <c r="L17" s="72"/>
      <c r="M17" s="79"/>
      <c r="N17" s="79"/>
      <c r="O17" s="79"/>
      <c r="P17" s="79"/>
      <c r="Q17" s="79"/>
      <c r="R17" s="80"/>
      <c r="S17" s="80"/>
      <c r="T17" s="80"/>
      <c r="U17" s="80"/>
      <c r="V17" s="80"/>
      <c r="W17" s="79"/>
      <c r="X17" s="79"/>
      <c r="Y17" s="79"/>
      <c r="Z17" s="79"/>
      <c r="AA17" s="79"/>
      <c r="AB17" s="76"/>
      <c r="AC17" s="77"/>
      <c r="AD17" s="77"/>
      <c r="AE17" s="78"/>
    </row>
    <row r="18" spans="1:32" ht="34.5" customHeight="1" x14ac:dyDescent="0.2">
      <c r="A18" s="81" t="s">
        <v>187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3"/>
      <c r="O18" s="86" t="s">
        <v>13</v>
      </c>
      <c r="P18" s="71"/>
      <c r="Q18" s="71"/>
      <c r="R18" s="72"/>
      <c r="S18" s="86" t="s">
        <v>16</v>
      </c>
      <c r="T18" s="72"/>
      <c r="U18" s="87" t="s">
        <v>4</v>
      </c>
      <c r="V18" s="87"/>
      <c r="W18" s="87"/>
      <c r="X18" s="87"/>
      <c r="Y18" s="87"/>
      <c r="Z18" s="87"/>
      <c r="AA18" s="87"/>
      <c r="AB18" s="87" t="s">
        <v>5</v>
      </c>
      <c r="AC18" s="87"/>
      <c r="AD18" s="87"/>
      <c r="AE18" s="87"/>
    </row>
    <row r="19" spans="1:32" ht="24.75" customHeight="1" x14ac:dyDescent="0.2">
      <c r="A19" s="88" t="s">
        <v>218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90"/>
      <c r="O19" s="91"/>
      <c r="P19" s="61"/>
      <c r="Q19" s="61"/>
      <c r="R19" s="62"/>
      <c r="S19" s="92"/>
      <c r="T19" s="93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</row>
    <row r="20" spans="1:32" ht="9.9499999999999993" customHeight="1" x14ac:dyDescent="0.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</row>
    <row r="21" spans="1:32" ht="24" customHeight="1" x14ac:dyDescent="0.2">
      <c r="A21" s="95" t="s">
        <v>197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7"/>
    </row>
    <row r="22" spans="1:32" s="99" customFormat="1" ht="24" customHeight="1" x14ac:dyDescent="0.25">
      <c r="A22" s="48" t="s">
        <v>6</v>
      </c>
      <c r="B22" s="49"/>
      <c r="C22" s="49"/>
      <c r="D22" s="49"/>
      <c r="E22" s="49"/>
      <c r="F22" s="50"/>
      <c r="G22" s="48" t="s">
        <v>196</v>
      </c>
      <c r="H22" s="49"/>
      <c r="I22" s="49"/>
      <c r="J22" s="49"/>
      <c r="K22" s="50"/>
      <c r="L22" s="48" t="s">
        <v>157</v>
      </c>
      <c r="M22" s="49"/>
      <c r="N22" s="49"/>
      <c r="O22" s="49"/>
      <c r="P22" s="50"/>
      <c r="Q22" s="98" t="s">
        <v>155</v>
      </c>
      <c r="R22" s="98"/>
      <c r="S22" s="98"/>
      <c r="T22" s="98"/>
      <c r="U22" s="98"/>
      <c r="V22" s="98"/>
      <c r="W22" s="48" t="s">
        <v>156</v>
      </c>
      <c r="X22" s="49"/>
      <c r="Y22" s="49"/>
      <c r="Z22" s="49"/>
      <c r="AA22" s="49"/>
      <c r="AB22" s="49"/>
      <c r="AC22" s="49"/>
      <c r="AD22" s="49"/>
      <c r="AE22" s="50"/>
    </row>
    <row r="23" spans="1:32" s="99" customFormat="1" ht="24" customHeight="1" x14ac:dyDescent="0.25">
      <c r="A23" s="100"/>
      <c r="B23" s="63"/>
      <c r="C23" s="63"/>
      <c r="D23" s="63"/>
      <c r="E23" s="63"/>
      <c r="F23" s="101"/>
      <c r="G23" s="102"/>
      <c r="H23" s="63"/>
      <c r="I23" s="63"/>
      <c r="J23" s="63"/>
      <c r="K23" s="101"/>
      <c r="L23" s="100"/>
      <c r="M23" s="63"/>
      <c r="N23" s="63"/>
      <c r="O23" s="63"/>
      <c r="P23" s="101"/>
      <c r="Q23" s="103"/>
      <c r="R23" s="104"/>
      <c r="S23" s="104"/>
      <c r="T23" s="104"/>
      <c r="U23" s="104"/>
      <c r="V23" s="104"/>
      <c r="W23" s="105"/>
      <c r="X23" s="106"/>
      <c r="Y23" s="106"/>
      <c r="Z23" s="106"/>
      <c r="AA23" s="106"/>
      <c r="AB23" s="106"/>
      <c r="AC23" s="106"/>
      <c r="AD23" s="106"/>
      <c r="AE23" s="107"/>
    </row>
    <row r="24" spans="1:32" ht="9.9499999999999993" customHeight="1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25"/>
    </row>
    <row r="25" spans="1:32" ht="24" customHeight="1" x14ac:dyDescent="0.25">
      <c r="A25" s="95" t="s">
        <v>158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7"/>
      <c r="AF25" s="25"/>
    </row>
    <row r="26" spans="1:32" ht="42.75" customHeight="1" x14ac:dyDescent="0.25">
      <c r="A26" s="48" t="s">
        <v>108</v>
      </c>
      <c r="B26" s="50"/>
      <c r="C26" s="29" t="s">
        <v>109</v>
      </c>
      <c r="D26" s="29"/>
      <c r="E26" s="29"/>
      <c r="F26" s="29"/>
      <c r="G26" s="29"/>
      <c r="H26" s="29" t="s">
        <v>129</v>
      </c>
      <c r="I26" s="29"/>
      <c r="J26" s="29"/>
      <c r="K26" s="29"/>
      <c r="L26" s="29"/>
      <c r="M26" s="29" t="s">
        <v>130</v>
      </c>
      <c r="N26" s="29"/>
      <c r="O26" s="29"/>
      <c r="P26" s="29"/>
      <c r="Q26" s="29"/>
      <c r="R26" s="29" t="s">
        <v>131</v>
      </c>
      <c r="S26" s="29"/>
      <c r="T26" s="29"/>
      <c r="U26" s="29"/>
      <c r="V26" s="29"/>
      <c r="W26" s="51" t="s">
        <v>132</v>
      </c>
      <c r="X26" s="52"/>
      <c r="Y26" s="52"/>
      <c r="Z26" s="52"/>
      <c r="AA26" s="52"/>
      <c r="AB26" s="52"/>
      <c r="AC26" s="52"/>
      <c r="AD26" s="52"/>
      <c r="AE26" s="53"/>
      <c r="AF26" s="25"/>
    </row>
    <row r="27" spans="1:32" ht="24" customHeight="1" x14ac:dyDescent="0.25">
      <c r="A27" s="100"/>
      <c r="B27" s="101"/>
      <c r="C27" s="29"/>
      <c r="D27" s="29"/>
      <c r="E27" s="29"/>
      <c r="F27" s="29"/>
      <c r="G27" s="29"/>
      <c r="H27" s="108"/>
      <c r="I27" s="104"/>
      <c r="J27" s="104"/>
      <c r="K27" s="104"/>
      <c r="L27" s="104"/>
      <c r="M27" s="103"/>
      <c r="N27" s="104"/>
      <c r="O27" s="104"/>
      <c r="P27" s="104"/>
      <c r="Q27" s="104"/>
      <c r="R27" s="109">
        <v>0</v>
      </c>
      <c r="S27" s="110"/>
      <c r="T27" s="110"/>
      <c r="U27" s="110"/>
      <c r="V27" s="111"/>
      <c r="W27" s="104"/>
      <c r="X27" s="104"/>
      <c r="Y27" s="104"/>
      <c r="Z27" s="104"/>
      <c r="AA27" s="104"/>
      <c r="AB27" s="104"/>
      <c r="AC27" s="104"/>
      <c r="AD27" s="104"/>
      <c r="AE27" s="104"/>
      <c r="AF27" s="25"/>
    </row>
    <row r="28" spans="1:32" ht="24" customHeight="1" x14ac:dyDescent="0.25">
      <c r="A28" s="100"/>
      <c r="B28" s="101"/>
      <c r="C28" s="29"/>
      <c r="D28" s="29"/>
      <c r="E28" s="29"/>
      <c r="F28" s="29"/>
      <c r="G28" s="29"/>
      <c r="H28" s="108"/>
      <c r="I28" s="104"/>
      <c r="J28" s="104"/>
      <c r="K28" s="104"/>
      <c r="L28" s="104"/>
      <c r="M28" s="103"/>
      <c r="N28" s="104"/>
      <c r="O28" s="104"/>
      <c r="P28" s="104"/>
      <c r="Q28" s="104"/>
      <c r="R28" s="109">
        <v>0</v>
      </c>
      <c r="S28" s="110"/>
      <c r="T28" s="110"/>
      <c r="U28" s="110"/>
      <c r="V28" s="111"/>
      <c r="W28" s="104"/>
      <c r="X28" s="104"/>
      <c r="Y28" s="104"/>
      <c r="Z28" s="104"/>
      <c r="AA28" s="104"/>
      <c r="AB28" s="104"/>
      <c r="AC28" s="104"/>
      <c r="AD28" s="104"/>
      <c r="AE28" s="104"/>
      <c r="AF28" s="25"/>
    </row>
    <row r="29" spans="1:32" ht="24" customHeight="1" x14ac:dyDescent="0.25">
      <c r="A29" s="100"/>
      <c r="B29" s="101"/>
      <c r="C29" s="87"/>
      <c r="D29" s="87"/>
      <c r="E29" s="87"/>
      <c r="F29" s="87"/>
      <c r="G29" s="87"/>
      <c r="H29" s="94"/>
      <c r="I29" s="79"/>
      <c r="J29" s="79"/>
      <c r="K29" s="79"/>
      <c r="L29" s="79"/>
      <c r="M29" s="112"/>
      <c r="N29" s="79"/>
      <c r="O29" s="79"/>
      <c r="P29" s="79"/>
      <c r="Q29" s="79"/>
      <c r="R29" s="113"/>
      <c r="S29" s="79"/>
      <c r="T29" s="79"/>
      <c r="U29" s="79"/>
      <c r="V29" s="79"/>
      <c r="W29" s="114"/>
      <c r="X29" s="84"/>
      <c r="Y29" s="84"/>
      <c r="Z29" s="84"/>
      <c r="AA29" s="84"/>
      <c r="AB29" s="84"/>
      <c r="AC29" s="84"/>
      <c r="AD29" s="84"/>
      <c r="AE29" s="85"/>
      <c r="AF29" s="25"/>
    </row>
    <row r="30" spans="1:32" ht="24" customHeight="1" x14ac:dyDescent="0.25">
      <c r="A30" s="29" t="s">
        <v>21</v>
      </c>
      <c r="B30" s="29"/>
      <c r="C30" s="29"/>
      <c r="D30" s="29"/>
      <c r="E30" s="100"/>
      <c r="F30" s="63"/>
      <c r="G30" s="63"/>
      <c r="H30" s="63"/>
      <c r="I30" s="63"/>
      <c r="J30" s="63"/>
      <c r="K30" s="63"/>
      <c r="L30" s="101"/>
      <c r="M30" s="51" t="s">
        <v>167</v>
      </c>
      <c r="N30" s="52"/>
      <c r="O30" s="53"/>
      <c r="P30" s="115"/>
      <c r="Q30" s="115"/>
      <c r="R30" s="115"/>
      <c r="S30" s="115"/>
      <c r="T30" s="115"/>
      <c r="U30" s="29" t="s">
        <v>168</v>
      </c>
      <c r="V30" s="29"/>
      <c r="W30" s="29"/>
      <c r="X30" s="29"/>
      <c r="Y30" s="29"/>
      <c r="Z30" s="116"/>
      <c r="AA30" s="116"/>
      <c r="AB30" s="116"/>
      <c r="AC30" s="116"/>
      <c r="AD30" s="116"/>
      <c r="AE30" s="117"/>
      <c r="AF30" s="25"/>
    </row>
    <row r="31" spans="1:32" ht="24" customHeight="1" x14ac:dyDescent="0.25">
      <c r="A31" s="29" t="s">
        <v>40</v>
      </c>
      <c r="B31" s="29"/>
      <c r="C31" s="29"/>
      <c r="D31" s="29"/>
      <c r="E31" s="104"/>
      <c r="F31" s="104"/>
      <c r="G31" s="104"/>
      <c r="H31" s="104"/>
      <c r="I31" s="104"/>
      <c r="J31" s="104"/>
      <c r="K31" s="104"/>
      <c r="L31" s="104"/>
      <c r="M31" s="51" t="s">
        <v>167</v>
      </c>
      <c r="N31" s="52"/>
      <c r="O31" s="53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118"/>
      <c r="AA31" s="118"/>
      <c r="AB31" s="118"/>
      <c r="AC31" s="118"/>
      <c r="AD31" s="118"/>
      <c r="AE31" s="119"/>
      <c r="AF31" s="25"/>
    </row>
    <row r="32" spans="1:32" ht="33.75" customHeight="1" x14ac:dyDescent="0.25">
      <c r="A32" s="120" t="s">
        <v>20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2"/>
      <c r="AF32" s="25"/>
    </row>
    <row r="33" spans="1:32" ht="24" customHeight="1" x14ac:dyDescent="0.25">
      <c r="A33" s="123" t="s">
        <v>163</v>
      </c>
      <c r="B33" s="124"/>
      <c r="C33" s="124"/>
      <c r="D33" s="124"/>
      <c r="E33" s="124"/>
      <c r="F33" s="125"/>
      <c r="G33" s="126" t="s">
        <v>164</v>
      </c>
      <c r="H33" s="126"/>
      <c r="I33" s="126"/>
      <c r="J33" s="127" t="s">
        <v>165</v>
      </c>
      <c r="K33" s="127"/>
      <c r="L33" s="127"/>
      <c r="M33" s="127"/>
      <c r="N33" s="127" t="s">
        <v>166</v>
      </c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25"/>
    </row>
    <row r="34" spans="1:32" ht="24" customHeight="1" x14ac:dyDescent="0.25">
      <c r="A34" s="128"/>
      <c r="B34" s="129"/>
      <c r="C34" s="129"/>
      <c r="D34" s="129"/>
      <c r="E34" s="129"/>
      <c r="F34" s="130"/>
      <c r="G34" s="70"/>
      <c r="H34" s="71"/>
      <c r="I34" s="72"/>
      <c r="J34" s="131" t="s">
        <v>45</v>
      </c>
      <c r="K34" s="131"/>
      <c r="L34" s="131" t="s">
        <v>46</v>
      </c>
      <c r="M34" s="131"/>
      <c r="N34" s="70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2"/>
      <c r="AF34" s="25"/>
    </row>
    <row r="35" spans="1:32" ht="9.6" customHeight="1" x14ac:dyDescent="0.25">
      <c r="A35" s="132"/>
      <c r="B35" s="133"/>
      <c r="C35" s="133"/>
      <c r="D35" s="133"/>
      <c r="E35" s="133"/>
      <c r="F35" s="133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25"/>
    </row>
    <row r="36" spans="1:32" ht="24" customHeight="1" x14ac:dyDescent="0.25">
      <c r="A36" s="29" t="s">
        <v>25</v>
      </c>
      <c r="B36" s="29"/>
      <c r="C36" s="135">
        <f>J7</f>
        <v>0</v>
      </c>
      <c r="D36" s="136"/>
      <c r="E36" s="137"/>
      <c r="F36" s="136"/>
      <c r="G36" s="137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25"/>
    </row>
    <row r="37" spans="1:32" ht="24" customHeight="1" x14ac:dyDescent="0.25">
      <c r="A37" s="45"/>
      <c r="B37" s="45"/>
      <c r="C37" s="137"/>
      <c r="D37" s="136"/>
      <c r="E37" s="137"/>
      <c r="F37" s="136"/>
      <c r="G37" s="137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25"/>
    </row>
    <row r="38" spans="1:32" ht="12.75" customHeight="1" x14ac:dyDescent="0.25">
      <c r="A38" s="45"/>
      <c r="B38" s="45"/>
      <c r="C38" s="137"/>
      <c r="D38" s="136"/>
      <c r="E38" s="137"/>
      <c r="F38" s="136"/>
      <c r="G38" s="137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25"/>
    </row>
    <row r="39" spans="1:32" ht="24" customHeight="1" x14ac:dyDescent="0.25">
      <c r="A39" s="47" t="s">
        <v>116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25"/>
    </row>
    <row r="40" spans="1:32" ht="24" customHeight="1" x14ac:dyDescent="0.25">
      <c r="A40" s="140" t="s">
        <v>139</v>
      </c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  <c r="P40" s="142"/>
      <c r="Q40" s="142"/>
      <c r="R40" s="143">
        <v>0</v>
      </c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25"/>
    </row>
    <row r="41" spans="1:32" ht="24" customHeight="1" x14ac:dyDescent="0.25">
      <c r="A41" s="51" t="s">
        <v>214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3"/>
      <c r="O41" s="51" t="s">
        <v>41</v>
      </c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3"/>
      <c r="AF41" s="144"/>
    </row>
    <row r="42" spans="1:32" ht="24" customHeight="1" x14ac:dyDescent="0.25">
      <c r="A42" s="29" t="s">
        <v>229</v>
      </c>
      <c r="B42" s="29"/>
      <c r="C42" s="29" t="s">
        <v>219</v>
      </c>
      <c r="D42" s="29"/>
      <c r="E42" s="29"/>
      <c r="F42" s="51" t="s">
        <v>17</v>
      </c>
      <c r="G42" s="52"/>
      <c r="H42" s="52"/>
      <c r="I42" s="52"/>
      <c r="J42" s="52"/>
      <c r="K42" s="52"/>
      <c r="L42" s="52"/>
      <c r="M42" s="52"/>
      <c r="N42" s="53"/>
      <c r="O42" s="48" t="s">
        <v>198</v>
      </c>
      <c r="P42" s="49"/>
      <c r="Q42" s="49"/>
      <c r="R42" s="49"/>
      <c r="S42" s="49"/>
      <c r="T42" s="50"/>
      <c r="U42" s="51" t="s">
        <v>44</v>
      </c>
      <c r="V42" s="53"/>
      <c r="W42" s="51" t="s">
        <v>199</v>
      </c>
      <c r="X42" s="52"/>
      <c r="Y42" s="52"/>
      <c r="Z42" s="52"/>
      <c r="AA42" s="53"/>
      <c r="AB42" s="51" t="s">
        <v>138</v>
      </c>
      <c r="AC42" s="52"/>
      <c r="AD42" s="52"/>
      <c r="AE42" s="53"/>
      <c r="AF42" s="136"/>
    </row>
    <row r="43" spans="1:32" ht="25.5" customHeight="1" x14ac:dyDescent="0.2">
      <c r="A43" s="108"/>
      <c r="B43" s="108"/>
      <c r="C43" s="108"/>
      <c r="D43" s="108"/>
      <c r="E43" s="108"/>
      <c r="F43" s="145"/>
      <c r="G43" s="145"/>
      <c r="H43" s="145"/>
      <c r="I43" s="145"/>
      <c r="J43" s="145"/>
      <c r="K43" s="145"/>
      <c r="L43" s="145"/>
      <c r="M43" s="145"/>
      <c r="N43" s="146"/>
      <c r="O43" s="147"/>
      <c r="P43" s="148"/>
      <c r="Q43" s="148"/>
      <c r="R43" s="148"/>
      <c r="S43" s="148"/>
      <c r="T43" s="149"/>
      <c r="U43" s="150" t="e">
        <f t="shared" ref="U43:U44" si="0">+W43/$R$40</f>
        <v>#DIV/0!</v>
      </c>
      <c r="V43" s="151"/>
      <c r="W43" s="152"/>
      <c r="X43" s="153"/>
      <c r="Y43" s="153"/>
      <c r="Z43" s="153"/>
      <c r="AA43" s="153"/>
      <c r="AB43" s="29"/>
      <c r="AC43" s="29"/>
      <c r="AD43" s="29"/>
      <c r="AE43" s="29"/>
      <c r="AF43" s="136"/>
    </row>
    <row r="44" spans="1:32" ht="24" customHeight="1" x14ac:dyDescent="0.2">
      <c r="A44" s="108"/>
      <c r="B44" s="108"/>
      <c r="C44" s="108"/>
      <c r="D44" s="108"/>
      <c r="E44" s="108"/>
      <c r="F44" s="145"/>
      <c r="G44" s="145"/>
      <c r="H44" s="145"/>
      <c r="I44" s="145"/>
      <c r="J44" s="145"/>
      <c r="K44" s="145"/>
      <c r="L44" s="145"/>
      <c r="M44" s="145"/>
      <c r="N44" s="146"/>
      <c r="O44" s="147"/>
      <c r="P44" s="148"/>
      <c r="Q44" s="148"/>
      <c r="R44" s="148"/>
      <c r="S44" s="148"/>
      <c r="T44" s="149"/>
      <c r="U44" s="150" t="e">
        <f t="shared" si="0"/>
        <v>#DIV/0!</v>
      </c>
      <c r="V44" s="151"/>
      <c r="W44" s="152"/>
      <c r="X44" s="153"/>
      <c r="Y44" s="153"/>
      <c r="Z44" s="153"/>
      <c r="AA44" s="153"/>
      <c r="AB44" s="29"/>
      <c r="AC44" s="29"/>
      <c r="AD44" s="29"/>
      <c r="AE44" s="29"/>
      <c r="AF44" s="136"/>
    </row>
    <row r="45" spans="1:32" ht="24" customHeight="1" x14ac:dyDescent="0.2">
      <c r="A45" s="108"/>
      <c r="B45" s="108"/>
      <c r="C45" s="108"/>
      <c r="D45" s="108"/>
      <c r="E45" s="108"/>
      <c r="F45" s="145"/>
      <c r="G45" s="145"/>
      <c r="H45" s="145"/>
      <c r="I45" s="145"/>
      <c r="J45" s="145"/>
      <c r="K45" s="145"/>
      <c r="L45" s="145"/>
      <c r="M45" s="145"/>
      <c r="N45" s="146"/>
      <c r="O45" s="147"/>
      <c r="P45" s="148"/>
      <c r="Q45" s="148"/>
      <c r="R45" s="148"/>
      <c r="S45" s="148"/>
      <c r="T45" s="149"/>
      <c r="U45" s="150" t="e">
        <f t="shared" ref="U45" si="1">+W45/$R$40</f>
        <v>#DIV/0!</v>
      </c>
      <c r="V45" s="151"/>
      <c r="W45" s="152"/>
      <c r="X45" s="153"/>
      <c r="Y45" s="153"/>
      <c r="Z45" s="153"/>
      <c r="AA45" s="153"/>
      <c r="AB45" s="29"/>
      <c r="AC45" s="29"/>
      <c r="AD45" s="29"/>
      <c r="AE45" s="29"/>
      <c r="AF45" s="136"/>
    </row>
    <row r="46" spans="1:32" ht="24" customHeight="1" x14ac:dyDescent="0.2">
      <c r="A46" s="108"/>
      <c r="B46" s="108"/>
      <c r="C46" s="108"/>
      <c r="D46" s="108"/>
      <c r="E46" s="108"/>
      <c r="F46" s="145"/>
      <c r="G46" s="145"/>
      <c r="H46" s="145"/>
      <c r="I46" s="145"/>
      <c r="J46" s="145"/>
      <c r="K46" s="145"/>
      <c r="L46" s="145"/>
      <c r="M46" s="145"/>
      <c r="N46" s="146"/>
      <c r="O46" s="147"/>
      <c r="P46" s="148"/>
      <c r="Q46" s="148"/>
      <c r="R46" s="148"/>
      <c r="S46" s="148"/>
      <c r="T46" s="149"/>
      <c r="U46" s="150" t="e">
        <f t="shared" ref="U46" si="2">+W46/$R$40</f>
        <v>#DIV/0!</v>
      </c>
      <c r="V46" s="151"/>
      <c r="W46" s="152"/>
      <c r="X46" s="153"/>
      <c r="Y46" s="153"/>
      <c r="Z46" s="153"/>
      <c r="AA46" s="153"/>
      <c r="AB46" s="29"/>
      <c r="AC46" s="29"/>
      <c r="AD46" s="29"/>
      <c r="AE46" s="29"/>
      <c r="AF46" s="136"/>
    </row>
    <row r="47" spans="1:32" ht="24" customHeight="1" x14ac:dyDescent="0.2">
      <c r="A47" s="108"/>
      <c r="B47" s="108"/>
      <c r="C47" s="108"/>
      <c r="D47" s="108"/>
      <c r="E47" s="108"/>
      <c r="F47" s="145"/>
      <c r="G47" s="145"/>
      <c r="H47" s="145"/>
      <c r="I47" s="145"/>
      <c r="J47" s="145"/>
      <c r="K47" s="145"/>
      <c r="L47" s="145"/>
      <c r="M47" s="145"/>
      <c r="N47" s="146"/>
      <c r="O47" s="147"/>
      <c r="P47" s="148"/>
      <c r="Q47" s="148"/>
      <c r="R47" s="148"/>
      <c r="S47" s="148"/>
      <c r="T47" s="149"/>
      <c r="U47" s="150" t="e">
        <f t="shared" ref="U47:U54" si="3">+W47/$R$40</f>
        <v>#DIV/0!</v>
      </c>
      <c r="V47" s="151"/>
      <c r="W47" s="152"/>
      <c r="X47" s="153"/>
      <c r="Y47" s="153"/>
      <c r="Z47" s="153"/>
      <c r="AA47" s="153"/>
      <c r="AB47" s="29"/>
      <c r="AC47" s="29"/>
      <c r="AD47" s="29"/>
      <c r="AE47" s="29"/>
      <c r="AF47" s="136"/>
    </row>
    <row r="48" spans="1:32" ht="24" customHeight="1" x14ac:dyDescent="0.2">
      <c r="A48" s="108"/>
      <c r="B48" s="108"/>
      <c r="C48" s="108"/>
      <c r="D48" s="108"/>
      <c r="E48" s="108"/>
      <c r="F48" s="145"/>
      <c r="G48" s="145"/>
      <c r="H48" s="145"/>
      <c r="I48" s="145"/>
      <c r="J48" s="145"/>
      <c r="K48" s="145"/>
      <c r="L48" s="145"/>
      <c r="M48" s="145"/>
      <c r="N48" s="146"/>
      <c r="O48" s="147"/>
      <c r="P48" s="148"/>
      <c r="Q48" s="148"/>
      <c r="R48" s="148"/>
      <c r="S48" s="148"/>
      <c r="T48" s="149"/>
      <c r="U48" s="150" t="e">
        <f t="shared" si="3"/>
        <v>#DIV/0!</v>
      </c>
      <c r="V48" s="151"/>
      <c r="W48" s="152"/>
      <c r="X48" s="153"/>
      <c r="Y48" s="153"/>
      <c r="Z48" s="153"/>
      <c r="AA48" s="153"/>
      <c r="AB48" s="29"/>
      <c r="AC48" s="29"/>
      <c r="AD48" s="29"/>
      <c r="AE48" s="29"/>
      <c r="AF48" s="136"/>
    </row>
    <row r="49" spans="1:32" ht="24" customHeight="1" x14ac:dyDescent="0.2">
      <c r="A49" s="108"/>
      <c r="B49" s="108"/>
      <c r="C49" s="108"/>
      <c r="D49" s="108"/>
      <c r="E49" s="108"/>
      <c r="F49" s="145"/>
      <c r="G49" s="145"/>
      <c r="H49" s="145"/>
      <c r="I49" s="145"/>
      <c r="J49" s="145"/>
      <c r="K49" s="145"/>
      <c r="L49" s="145"/>
      <c r="M49" s="145"/>
      <c r="N49" s="146"/>
      <c r="O49" s="147"/>
      <c r="P49" s="148"/>
      <c r="Q49" s="148"/>
      <c r="R49" s="148"/>
      <c r="S49" s="148"/>
      <c r="T49" s="149"/>
      <c r="U49" s="150" t="e">
        <f t="shared" si="3"/>
        <v>#DIV/0!</v>
      </c>
      <c r="V49" s="151"/>
      <c r="W49" s="152"/>
      <c r="X49" s="153"/>
      <c r="Y49" s="153"/>
      <c r="Z49" s="153"/>
      <c r="AA49" s="153"/>
      <c r="AB49" s="29"/>
      <c r="AC49" s="29"/>
      <c r="AD49" s="29"/>
      <c r="AE49" s="29"/>
      <c r="AF49" s="136"/>
    </row>
    <row r="50" spans="1:32" ht="24" customHeight="1" x14ac:dyDescent="0.2">
      <c r="A50" s="108"/>
      <c r="B50" s="108"/>
      <c r="C50" s="108"/>
      <c r="D50" s="108"/>
      <c r="E50" s="108"/>
      <c r="F50" s="145"/>
      <c r="G50" s="145"/>
      <c r="H50" s="145"/>
      <c r="I50" s="145"/>
      <c r="J50" s="145"/>
      <c r="K50" s="145"/>
      <c r="L50" s="145"/>
      <c r="M50" s="145"/>
      <c r="N50" s="146"/>
      <c r="O50" s="147"/>
      <c r="P50" s="148"/>
      <c r="Q50" s="148"/>
      <c r="R50" s="148"/>
      <c r="S50" s="148"/>
      <c r="T50" s="149"/>
      <c r="U50" s="150" t="e">
        <f t="shared" si="3"/>
        <v>#DIV/0!</v>
      </c>
      <c r="V50" s="151"/>
      <c r="W50" s="152"/>
      <c r="X50" s="153"/>
      <c r="Y50" s="153"/>
      <c r="Z50" s="153"/>
      <c r="AA50" s="153"/>
      <c r="AB50" s="29"/>
      <c r="AC50" s="29"/>
      <c r="AD50" s="29"/>
      <c r="AE50" s="29"/>
      <c r="AF50" s="136"/>
    </row>
    <row r="51" spans="1:32" ht="24" customHeight="1" x14ac:dyDescent="0.2">
      <c r="A51" s="108"/>
      <c r="B51" s="108"/>
      <c r="C51" s="108"/>
      <c r="D51" s="108"/>
      <c r="E51" s="108"/>
      <c r="F51" s="145"/>
      <c r="G51" s="145"/>
      <c r="H51" s="145"/>
      <c r="I51" s="145"/>
      <c r="J51" s="145"/>
      <c r="K51" s="145"/>
      <c r="L51" s="145"/>
      <c r="M51" s="145"/>
      <c r="N51" s="146"/>
      <c r="O51" s="147"/>
      <c r="P51" s="148"/>
      <c r="Q51" s="148"/>
      <c r="R51" s="148"/>
      <c r="S51" s="148"/>
      <c r="T51" s="149"/>
      <c r="U51" s="150" t="e">
        <f t="shared" si="3"/>
        <v>#DIV/0!</v>
      </c>
      <c r="V51" s="151"/>
      <c r="W51" s="152"/>
      <c r="X51" s="153"/>
      <c r="Y51" s="153"/>
      <c r="Z51" s="153"/>
      <c r="AA51" s="153"/>
      <c r="AB51" s="29"/>
      <c r="AC51" s="29"/>
      <c r="AD51" s="29"/>
      <c r="AE51" s="29"/>
      <c r="AF51" s="136"/>
    </row>
    <row r="52" spans="1:32" ht="24" customHeight="1" x14ac:dyDescent="0.2">
      <c r="A52" s="108"/>
      <c r="B52" s="108"/>
      <c r="C52" s="108"/>
      <c r="D52" s="108"/>
      <c r="E52" s="108"/>
      <c r="F52" s="145"/>
      <c r="G52" s="145"/>
      <c r="H52" s="145"/>
      <c r="I52" s="145"/>
      <c r="J52" s="145"/>
      <c r="K52" s="145"/>
      <c r="L52" s="145"/>
      <c r="M52" s="145"/>
      <c r="N52" s="146"/>
      <c r="O52" s="147"/>
      <c r="P52" s="148"/>
      <c r="Q52" s="148"/>
      <c r="R52" s="148"/>
      <c r="S52" s="148"/>
      <c r="T52" s="149"/>
      <c r="U52" s="150" t="e">
        <f t="shared" si="3"/>
        <v>#DIV/0!</v>
      </c>
      <c r="V52" s="151"/>
      <c r="W52" s="152"/>
      <c r="X52" s="153"/>
      <c r="Y52" s="153"/>
      <c r="Z52" s="153"/>
      <c r="AA52" s="153"/>
      <c r="AB52" s="29"/>
      <c r="AC52" s="29"/>
      <c r="AD52" s="29"/>
      <c r="AE52" s="29"/>
      <c r="AF52" s="136"/>
    </row>
    <row r="53" spans="1:32" ht="24" customHeight="1" x14ac:dyDescent="0.2">
      <c r="A53" s="108"/>
      <c r="B53" s="108"/>
      <c r="C53" s="108"/>
      <c r="D53" s="108"/>
      <c r="E53" s="108"/>
      <c r="F53" s="145"/>
      <c r="G53" s="145"/>
      <c r="H53" s="145"/>
      <c r="I53" s="145"/>
      <c r="J53" s="145"/>
      <c r="K53" s="145"/>
      <c r="L53" s="145"/>
      <c r="M53" s="145"/>
      <c r="N53" s="146"/>
      <c r="O53" s="147"/>
      <c r="P53" s="148"/>
      <c r="Q53" s="148"/>
      <c r="R53" s="148"/>
      <c r="S53" s="148"/>
      <c r="T53" s="149"/>
      <c r="U53" s="150" t="e">
        <f t="shared" si="3"/>
        <v>#DIV/0!</v>
      </c>
      <c r="V53" s="151"/>
      <c r="W53" s="152"/>
      <c r="X53" s="153"/>
      <c r="Y53" s="153"/>
      <c r="Z53" s="153"/>
      <c r="AA53" s="153"/>
      <c r="AB53" s="29"/>
      <c r="AC53" s="29"/>
      <c r="AD53" s="29"/>
      <c r="AE53" s="29"/>
      <c r="AF53" s="136"/>
    </row>
    <row r="54" spans="1:32" ht="24" customHeight="1" x14ac:dyDescent="0.2">
      <c r="A54" s="108"/>
      <c r="B54" s="108"/>
      <c r="C54" s="108"/>
      <c r="D54" s="108"/>
      <c r="E54" s="108"/>
      <c r="F54" s="145"/>
      <c r="G54" s="145"/>
      <c r="H54" s="145"/>
      <c r="I54" s="145"/>
      <c r="J54" s="145"/>
      <c r="K54" s="145"/>
      <c r="L54" s="145"/>
      <c r="M54" s="145"/>
      <c r="N54" s="146"/>
      <c r="O54" s="147"/>
      <c r="P54" s="148"/>
      <c r="Q54" s="148"/>
      <c r="R54" s="148"/>
      <c r="S54" s="148"/>
      <c r="T54" s="149"/>
      <c r="U54" s="150" t="e">
        <f t="shared" si="3"/>
        <v>#DIV/0!</v>
      </c>
      <c r="V54" s="151"/>
      <c r="W54" s="152"/>
      <c r="X54" s="153"/>
      <c r="Y54" s="153"/>
      <c r="Z54" s="153"/>
      <c r="AA54" s="153"/>
      <c r="AB54" s="29"/>
      <c r="AC54" s="29"/>
      <c r="AD54" s="29"/>
      <c r="AE54" s="29"/>
      <c r="AF54" s="136"/>
    </row>
    <row r="55" spans="1:32" ht="24" customHeight="1" x14ac:dyDescent="0.2">
      <c r="A55" s="140" t="s">
        <v>18</v>
      </c>
      <c r="B55" s="141"/>
      <c r="C55" s="154">
        <f>SUM(C43:E54)</f>
        <v>0</v>
      </c>
      <c r="D55" s="155"/>
      <c r="E55" s="155"/>
      <c r="F55" s="156"/>
      <c r="G55" s="157"/>
      <c r="H55" s="157"/>
      <c r="I55" s="157"/>
      <c r="J55" s="157"/>
      <c r="K55" s="157"/>
      <c r="L55" s="157"/>
      <c r="M55" s="157"/>
      <c r="N55" s="158"/>
      <c r="O55" s="147"/>
      <c r="P55" s="148"/>
      <c r="Q55" s="148"/>
      <c r="R55" s="148"/>
      <c r="S55" s="148"/>
      <c r="T55" s="149"/>
      <c r="U55" s="150" t="e">
        <f>SUM(U43:V54)</f>
        <v>#DIV/0!</v>
      </c>
      <c r="V55" s="151"/>
      <c r="W55" s="159">
        <f>+SUM(W43:AA54)</f>
        <v>0</v>
      </c>
      <c r="X55" s="160"/>
      <c r="Y55" s="160">
        <f>SUM(Y43:AA54)</f>
        <v>0</v>
      </c>
      <c r="Z55" s="160"/>
      <c r="AA55" s="160"/>
      <c r="AB55" s="29"/>
      <c r="AC55" s="29"/>
      <c r="AD55" s="29"/>
      <c r="AE55" s="29"/>
      <c r="AF55" s="136"/>
    </row>
    <row r="56" spans="1:32" ht="12" customHeight="1" x14ac:dyDescent="0.25">
      <c r="A56" s="136"/>
      <c r="B56" s="136"/>
      <c r="C56" s="136"/>
      <c r="D56" s="136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25"/>
    </row>
    <row r="57" spans="1:32" ht="15" customHeight="1" x14ac:dyDescent="0.25">
      <c r="A57" s="161"/>
      <c r="B57" s="161"/>
      <c r="C57" s="161"/>
      <c r="D57" s="161"/>
      <c r="E57" s="138"/>
      <c r="F57" s="138"/>
      <c r="G57" s="138"/>
      <c r="H57" s="138"/>
      <c r="I57" s="138"/>
      <c r="J57" s="162"/>
      <c r="K57" s="163"/>
      <c r="L57" s="163"/>
      <c r="M57" s="164"/>
      <c r="N57" s="165"/>
      <c r="O57" s="207"/>
      <c r="P57" s="207"/>
      <c r="Q57" s="136" t="s">
        <v>7</v>
      </c>
      <c r="S57" s="136"/>
      <c r="T57" s="139"/>
      <c r="U57" s="167" t="e">
        <f>1-U55</f>
        <v>#DIV/0!</v>
      </c>
      <c r="V57" s="168"/>
      <c r="W57" s="169">
        <f>+R40-W55</f>
        <v>0</v>
      </c>
      <c r="X57" s="169"/>
      <c r="Y57" s="169"/>
      <c r="Z57" s="169"/>
      <c r="AA57" s="169"/>
      <c r="AB57" s="139"/>
      <c r="AC57" s="139"/>
      <c r="AD57" s="166"/>
      <c r="AE57" s="166"/>
      <c r="AF57" s="25"/>
    </row>
    <row r="58" spans="1:32" ht="9.6" customHeight="1" x14ac:dyDescent="0.25">
      <c r="A58" s="139"/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25"/>
    </row>
    <row r="59" spans="1:32" ht="24" customHeight="1" x14ac:dyDescent="0.25">
      <c r="A59" s="47" t="s">
        <v>22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25"/>
    </row>
    <row r="60" spans="1:32" ht="77.25" customHeight="1" x14ac:dyDescent="0.25">
      <c r="A60" s="47" t="s">
        <v>226</v>
      </c>
      <c r="B60" s="47"/>
      <c r="C60" s="47"/>
      <c r="D60" s="47"/>
      <c r="E60" s="47"/>
      <c r="F60" s="47"/>
      <c r="G60" s="47"/>
      <c r="H60" s="47"/>
      <c r="I60" s="47"/>
      <c r="J60" s="170" t="s">
        <v>23</v>
      </c>
      <c r="K60" s="170" t="s">
        <v>24</v>
      </c>
      <c r="L60" s="47" t="s">
        <v>224</v>
      </c>
      <c r="M60" s="47"/>
      <c r="N60" s="47"/>
      <c r="O60" s="47"/>
      <c r="P60" s="47"/>
      <c r="Q60" s="47"/>
      <c r="R60" s="47"/>
      <c r="S60" s="47"/>
      <c r="T60" s="47"/>
      <c r="U60" s="171" t="s">
        <v>225</v>
      </c>
      <c r="V60" s="171"/>
      <c r="W60" s="171"/>
      <c r="X60" s="171"/>
      <c r="Y60" s="171"/>
      <c r="Z60" s="171"/>
      <c r="AA60" s="171"/>
      <c r="AB60" s="171"/>
      <c r="AC60" s="171"/>
      <c r="AD60" s="171"/>
      <c r="AE60" s="172"/>
      <c r="AF60" s="25"/>
    </row>
    <row r="61" spans="1:32" ht="32.25" customHeight="1" x14ac:dyDescent="0.25">
      <c r="A61" s="173">
        <v>1</v>
      </c>
      <c r="B61" s="173"/>
      <c r="C61" s="173"/>
      <c r="D61" s="173"/>
      <c r="E61" s="173"/>
      <c r="F61" s="173"/>
      <c r="G61" s="173"/>
      <c r="H61" s="173"/>
      <c r="I61" s="173"/>
      <c r="J61" s="174"/>
      <c r="K61" s="174"/>
      <c r="L61" s="175"/>
      <c r="M61" s="175"/>
      <c r="N61" s="175"/>
      <c r="O61" s="175"/>
      <c r="P61" s="175"/>
      <c r="Q61" s="175"/>
      <c r="R61" s="175"/>
      <c r="S61" s="175"/>
      <c r="T61" s="175"/>
      <c r="U61" s="176"/>
      <c r="V61" s="177"/>
      <c r="W61" s="177"/>
      <c r="X61" s="177"/>
      <c r="Y61" s="177"/>
      <c r="Z61" s="177"/>
      <c r="AA61" s="177"/>
      <c r="AB61" s="177"/>
      <c r="AC61" s="177"/>
      <c r="AD61" s="177"/>
      <c r="AE61" s="178"/>
      <c r="AF61" s="25"/>
    </row>
    <row r="62" spans="1:32" ht="32.25" customHeight="1" x14ac:dyDescent="0.25">
      <c r="A62" s="173">
        <v>2</v>
      </c>
      <c r="B62" s="173"/>
      <c r="C62" s="173"/>
      <c r="D62" s="173"/>
      <c r="E62" s="173"/>
      <c r="F62" s="173"/>
      <c r="G62" s="173"/>
      <c r="H62" s="173"/>
      <c r="I62" s="173"/>
      <c r="J62" s="174"/>
      <c r="K62" s="174"/>
      <c r="L62" s="175"/>
      <c r="M62" s="175"/>
      <c r="N62" s="175"/>
      <c r="O62" s="175"/>
      <c r="P62" s="175"/>
      <c r="Q62" s="175"/>
      <c r="R62" s="175"/>
      <c r="S62" s="175"/>
      <c r="T62" s="175"/>
      <c r="U62" s="176"/>
      <c r="V62" s="177"/>
      <c r="W62" s="177"/>
      <c r="X62" s="177"/>
      <c r="Y62" s="177"/>
      <c r="Z62" s="177"/>
      <c r="AA62" s="177"/>
      <c r="AB62" s="177"/>
      <c r="AC62" s="177"/>
      <c r="AD62" s="177"/>
      <c r="AE62" s="178"/>
      <c r="AF62" s="25"/>
    </row>
    <row r="63" spans="1:32" ht="32.25" customHeight="1" x14ac:dyDescent="0.25">
      <c r="A63" s="173">
        <v>3</v>
      </c>
      <c r="B63" s="173"/>
      <c r="C63" s="173"/>
      <c r="D63" s="173"/>
      <c r="E63" s="173"/>
      <c r="F63" s="173"/>
      <c r="G63" s="173"/>
      <c r="H63" s="173"/>
      <c r="I63" s="173"/>
      <c r="J63" s="174"/>
      <c r="K63" s="174"/>
      <c r="L63" s="175"/>
      <c r="M63" s="175"/>
      <c r="N63" s="175"/>
      <c r="O63" s="175"/>
      <c r="P63" s="175"/>
      <c r="Q63" s="175"/>
      <c r="R63" s="175"/>
      <c r="S63" s="175"/>
      <c r="T63" s="175"/>
      <c r="U63" s="176"/>
      <c r="V63" s="177"/>
      <c r="W63" s="177"/>
      <c r="X63" s="177"/>
      <c r="Y63" s="177"/>
      <c r="Z63" s="177"/>
      <c r="AA63" s="177"/>
      <c r="AB63" s="177"/>
      <c r="AC63" s="177"/>
      <c r="AD63" s="177"/>
      <c r="AE63" s="178"/>
      <c r="AF63" s="25"/>
    </row>
    <row r="64" spans="1:32" ht="32.25" customHeight="1" x14ac:dyDescent="0.25">
      <c r="A64" s="173">
        <v>4</v>
      </c>
      <c r="B64" s="173"/>
      <c r="C64" s="173"/>
      <c r="D64" s="173"/>
      <c r="E64" s="173"/>
      <c r="F64" s="173"/>
      <c r="G64" s="173"/>
      <c r="H64" s="173"/>
      <c r="I64" s="173"/>
      <c r="J64" s="174"/>
      <c r="K64" s="174"/>
      <c r="L64" s="175"/>
      <c r="M64" s="175"/>
      <c r="N64" s="175"/>
      <c r="O64" s="175"/>
      <c r="P64" s="175"/>
      <c r="Q64" s="175"/>
      <c r="R64" s="175"/>
      <c r="S64" s="175"/>
      <c r="T64" s="175"/>
      <c r="U64" s="176"/>
      <c r="V64" s="177"/>
      <c r="W64" s="177"/>
      <c r="X64" s="177"/>
      <c r="Y64" s="177"/>
      <c r="Z64" s="177"/>
      <c r="AA64" s="177"/>
      <c r="AB64" s="177"/>
      <c r="AC64" s="177"/>
      <c r="AD64" s="177"/>
      <c r="AE64" s="178"/>
      <c r="AF64" s="25"/>
    </row>
    <row r="65" spans="1:31" s="25" customFormat="1" ht="32.25" customHeight="1" x14ac:dyDescent="0.25">
      <c r="A65" s="173">
        <v>5</v>
      </c>
      <c r="B65" s="173"/>
      <c r="C65" s="173"/>
      <c r="D65" s="173"/>
      <c r="E65" s="173"/>
      <c r="F65" s="173"/>
      <c r="G65" s="173"/>
      <c r="H65" s="173"/>
      <c r="I65" s="173"/>
      <c r="J65" s="174"/>
      <c r="K65" s="174"/>
      <c r="L65" s="175"/>
      <c r="M65" s="175"/>
      <c r="N65" s="175"/>
      <c r="O65" s="175"/>
      <c r="P65" s="175"/>
      <c r="Q65" s="175"/>
      <c r="R65" s="175"/>
      <c r="S65" s="175"/>
      <c r="T65" s="175"/>
      <c r="U65" s="176"/>
      <c r="V65" s="177"/>
      <c r="W65" s="177"/>
      <c r="X65" s="177"/>
      <c r="Y65" s="177"/>
      <c r="Z65" s="177"/>
      <c r="AA65" s="177"/>
      <c r="AB65" s="177"/>
      <c r="AC65" s="177"/>
      <c r="AD65" s="177"/>
      <c r="AE65" s="178"/>
    </row>
    <row r="66" spans="1:31" s="25" customFormat="1" ht="32.25" customHeight="1" x14ac:dyDescent="0.25">
      <c r="A66" s="173">
        <v>6</v>
      </c>
      <c r="B66" s="173"/>
      <c r="C66" s="173"/>
      <c r="D66" s="173"/>
      <c r="E66" s="173"/>
      <c r="F66" s="173"/>
      <c r="G66" s="173"/>
      <c r="H66" s="173"/>
      <c r="I66" s="173"/>
      <c r="J66" s="174"/>
      <c r="K66" s="174"/>
      <c r="L66" s="175"/>
      <c r="M66" s="175"/>
      <c r="N66" s="175"/>
      <c r="O66" s="175"/>
      <c r="P66" s="175"/>
      <c r="Q66" s="175"/>
      <c r="R66" s="175"/>
      <c r="S66" s="175"/>
      <c r="T66" s="175"/>
      <c r="U66" s="176"/>
      <c r="V66" s="177"/>
      <c r="W66" s="177"/>
      <c r="X66" s="177"/>
      <c r="Y66" s="177"/>
      <c r="Z66" s="177"/>
      <c r="AA66" s="177"/>
      <c r="AB66" s="177"/>
      <c r="AC66" s="177"/>
      <c r="AD66" s="177"/>
      <c r="AE66" s="178"/>
    </row>
    <row r="67" spans="1:31" s="25" customFormat="1" ht="32.25" customHeight="1" x14ac:dyDescent="0.25">
      <c r="A67" s="173">
        <v>7</v>
      </c>
      <c r="B67" s="173"/>
      <c r="C67" s="173"/>
      <c r="D67" s="173"/>
      <c r="E67" s="173"/>
      <c r="F67" s="173"/>
      <c r="G67" s="173"/>
      <c r="H67" s="173"/>
      <c r="I67" s="173"/>
      <c r="J67" s="174"/>
      <c r="K67" s="174"/>
      <c r="L67" s="175"/>
      <c r="M67" s="175"/>
      <c r="N67" s="175"/>
      <c r="O67" s="175"/>
      <c r="P67" s="175"/>
      <c r="Q67" s="175"/>
      <c r="R67" s="175"/>
      <c r="S67" s="175"/>
      <c r="T67" s="175"/>
      <c r="U67" s="176"/>
      <c r="V67" s="177"/>
      <c r="W67" s="177"/>
      <c r="X67" s="177"/>
      <c r="Y67" s="177"/>
      <c r="Z67" s="177"/>
      <c r="AA67" s="177"/>
      <c r="AB67" s="177"/>
      <c r="AC67" s="177"/>
      <c r="AD67" s="177"/>
      <c r="AE67" s="178"/>
    </row>
    <row r="68" spans="1:31" s="25" customFormat="1" ht="32.25" customHeight="1" x14ac:dyDescent="0.25">
      <c r="A68" s="173">
        <v>8</v>
      </c>
      <c r="B68" s="173"/>
      <c r="C68" s="173"/>
      <c r="D68" s="173"/>
      <c r="E68" s="173"/>
      <c r="F68" s="173"/>
      <c r="G68" s="173"/>
      <c r="H68" s="173"/>
      <c r="I68" s="173"/>
      <c r="J68" s="174"/>
      <c r="K68" s="174"/>
      <c r="L68" s="175"/>
      <c r="M68" s="175"/>
      <c r="N68" s="175"/>
      <c r="O68" s="175"/>
      <c r="P68" s="175"/>
      <c r="Q68" s="175"/>
      <c r="R68" s="175"/>
      <c r="S68" s="175"/>
      <c r="T68" s="175"/>
      <c r="U68" s="176"/>
      <c r="V68" s="177"/>
      <c r="W68" s="177"/>
      <c r="X68" s="177"/>
      <c r="Y68" s="177"/>
      <c r="Z68" s="177"/>
      <c r="AA68" s="177"/>
      <c r="AB68" s="177"/>
      <c r="AC68" s="177"/>
      <c r="AD68" s="177"/>
      <c r="AE68" s="178"/>
    </row>
    <row r="69" spans="1:31" s="25" customFormat="1" ht="32.25" customHeight="1" x14ac:dyDescent="0.25">
      <c r="A69" s="173">
        <v>9</v>
      </c>
      <c r="B69" s="173"/>
      <c r="C69" s="173"/>
      <c r="D69" s="173"/>
      <c r="E69" s="173"/>
      <c r="F69" s="173"/>
      <c r="G69" s="173"/>
      <c r="H69" s="173"/>
      <c r="I69" s="173"/>
      <c r="J69" s="174"/>
      <c r="K69" s="174"/>
      <c r="L69" s="175"/>
      <c r="M69" s="175"/>
      <c r="N69" s="175"/>
      <c r="O69" s="175"/>
      <c r="P69" s="175"/>
      <c r="Q69" s="175"/>
      <c r="R69" s="175"/>
      <c r="S69" s="175"/>
      <c r="T69" s="175"/>
      <c r="U69" s="176"/>
      <c r="V69" s="177"/>
      <c r="W69" s="177"/>
      <c r="X69" s="177"/>
      <c r="Y69" s="177"/>
      <c r="Z69" s="177"/>
      <c r="AA69" s="177"/>
      <c r="AB69" s="177"/>
      <c r="AC69" s="177"/>
      <c r="AD69" s="177"/>
      <c r="AE69" s="178"/>
    </row>
    <row r="70" spans="1:31" s="25" customFormat="1" ht="32.25" customHeight="1" x14ac:dyDescent="0.25">
      <c r="A70" s="173">
        <v>10</v>
      </c>
      <c r="B70" s="173"/>
      <c r="C70" s="173"/>
      <c r="D70" s="173"/>
      <c r="E70" s="173"/>
      <c r="F70" s="173"/>
      <c r="G70" s="173"/>
      <c r="H70" s="173"/>
      <c r="I70" s="173"/>
      <c r="J70" s="174"/>
      <c r="K70" s="174"/>
      <c r="L70" s="175"/>
      <c r="M70" s="175"/>
      <c r="N70" s="175"/>
      <c r="O70" s="175"/>
      <c r="P70" s="175"/>
      <c r="Q70" s="175"/>
      <c r="R70" s="175"/>
      <c r="S70" s="175"/>
      <c r="T70" s="175"/>
      <c r="U70" s="176"/>
      <c r="V70" s="177"/>
      <c r="W70" s="177"/>
      <c r="X70" s="177"/>
      <c r="Y70" s="177"/>
      <c r="Z70" s="177"/>
      <c r="AA70" s="177"/>
      <c r="AB70" s="177"/>
      <c r="AC70" s="177"/>
      <c r="AD70" s="177"/>
      <c r="AE70" s="178"/>
    </row>
    <row r="71" spans="1:31" s="25" customFormat="1" ht="27" customHeight="1" x14ac:dyDescent="0.25">
      <c r="A71" s="29" t="s">
        <v>215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179" t="e">
        <f>AVERAGE(K61:K70)</f>
        <v>#DIV/0!</v>
      </c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1"/>
    </row>
    <row r="72" spans="1:31" s="25" customFormat="1" ht="15" customHeight="1" x14ac:dyDescent="0.25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</row>
    <row r="73" spans="1:31" s="25" customFormat="1" ht="24" customHeight="1" x14ac:dyDescent="0.25">
      <c r="A73" s="95" t="s">
        <v>159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7"/>
    </row>
    <row r="74" spans="1:31" s="25" customFormat="1" ht="24" customHeight="1" x14ac:dyDescent="0.25">
      <c r="A74" s="95" t="s">
        <v>42</v>
      </c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7"/>
      <c r="M74" s="182" t="s">
        <v>216</v>
      </c>
      <c r="N74" s="171"/>
      <c r="O74" s="171"/>
      <c r="P74" s="171"/>
      <c r="Q74" s="172"/>
      <c r="R74" s="183" t="s">
        <v>43</v>
      </c>
      <c r="S74" s="184"/>
      <c r="T74" s="184"/>
      <c r="U74" s="184"/>
      <c r="V74" s="184"/>
      <c r="W74" s="184"/>
      <c r="X74" s="184"/>
      <c r="Y74" s="184"/>
      <c r="Z74" s="184"/>
      <c r="AA74" s="184"/>
      <c r="AB74" s="184"/>
      <c r="AC74" s="184"/>
      <c r="AD74" s="184"/>
      <c r="AE74" s="185"/>
    </row>
    <row r="75" spans="1:31" s="25" customFormat="1" ht="24" customHeight="1" x14ac:dyDescent="0.25">
      <c r="A75" s="186"/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8"/>
      <c r="M75" s="189"/>
      <c r="N75" s="178"/>
      <c r="O75" s="190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</row>
    <row r="76" spans="1:31" s="25" customFormat="1" ht="24" customHeight="1" x14ac:dyDescent="0.25">
      <c r="A76" s="186"/>
      <c r="B76" s="187"/>
      <c r="C76" s="187"/>
      <c r="D76" s="187"/>
      <c r="E76" s="187"/>
      <c r="F76" s="187"/>
      <c r="G76" s="187"/>
      <c r="H76" s="187"/>
      <c r="I76" s="187"/>
      <c r="J76" s="187"/>
      <c r="K76" s="187"/>
      <c r="L76" s="188"/>
      <c r="M76" s="189"/>
      <c r="N76" s="178"/>
      <c r="O76" s="190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</row>
    <row r="77" spans="1:31" s="25" customFormat="1" ht="18" customHeight="1" x14ac:dyDescent="0.25">
      <c r="A77" s="191"/>
      <c r="B77" s="191"/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91"/>
      <c r="W77" s="191"/>
      <c r="X77" s="191"/>
      <c r="Y77" s="191"/>
      <c r="Z77" s="191"/>
      <c r="AA77" s="191"/>
      <c r="AB77" s="191"/>
      <c r="AC77" s="191"/>
      <c r="AD77" s="191"/>
      <c r="AE77" s="191"/>
    </row>
    <row r="78" spans="1:31" s="25" customFormat="1" ht="24" customHeight="1" x14ac:dyDescent="0.25">
      <c r="A78" s="47" t="s">
        <v>204</v>
      </c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</row>
    <row r="79" spans="1:31" s="25" customFormat="1" ht="28.5" customHeight="1" x14ac:dyDescent="0.25">
      <c r="A79" s="95" t="s">
        <v>14</v>
      </c>
      <c r="B79" s="96"/>
      <c r="C79" s="96"/>
      <c r="D79" s="96"/>
      <c r="E79" s="96"/>
      <c r="F79" s="96"/>
      <c r="G79" s="96"/>
      <c r="H79" s="97"/>
      <c r="I79" s="170" t="s">
        <v>205</v>
      </c>
      <c r="J79" s="96" t="s">
        <v>15</v>
      </c>
      <c r="K79" s="96"/>
      <c r="L79" s="96"/>
      <c r="M79" s="96"/>
      <c r="N79" s="96"/>
      <c r="O79" s="96"/>
      <c r="P79" s="97"/>
      <c r="Q79" s="95" t="s">
        <v>8</v>
      </c>
      <c r="R79" s="96"/>
      <c r="S79" s="97"/>
      <c r="T79" s="96" t="s">
        <v>9</v>
      </c>
      <c r="U79" s="96"/>
      <c r="V79" s="96"/>
      <c r="W79" s="96"/>
      <c r="X79" s="96"/>
      <c r="Y79" s="96"/>
      <c r="Z79" s="96"/>
      <c r="AA79" s="97"/>
      <c r="AB79" s="95" t="s">
        <v>10</v>
      </c>
      <c r="AC79" s="96"/>
      <c r="AD79" s="96"/>
      <c r="AE79" s="97"/>
    </row>
    <row r="80" spans="1:31" s="25" customFormat="1" ht="24" customHeight="1" x14ac:dyDescent="0.25">
      <c r="A80" s="81"/>
      <c r="B80" s="82"/>
      <c r="C80" s="82"/>
      <c r="D80" s="82"/>
      <c r="E80" s="82"/>
      <c r="F80" s="82"/>
      <c r="G80" s="82"/>
      <c r="H80" s="83"/>
      <c r="I80" s="192"/>
      <c r="J80" s="81"/>
      <c r="K80" s="82"/>
      <c r="L80" s="82"/>
      <c r="M80" s="82"/>
      <c r="N80" s="82"/>
      <c r="O80" s="82"/>
      <c r="P80" s="83"/>
      <c r="Q80" s="81"/>
      <c r="R80" s="82"/>
      <c r="S80" s="83"/>
      <c r="T80" s="82"/>
      <c r="U80" s="82"/>
      <c r="V80" s="82"/>
      <c r="W80" s="82"/>
      <c r="X80" s="82"/>
      <c r="Y80" s="82"/>
      <c r="Z80" s="82"/>
      <c r="AA80" s="83"/>
      <c r="AB80" s="81"/>
      <c r="AC80" s="82"/>
      <c r="AD80" s="82"/>
      <c r="AE80" s="83"/>
    </row>
    <row r="81" spans="1:31" s="25" customFormat="1" ht="24" customHeight="1" x14ac:dyDescent="0.25">
      <c r="A81" s="81"/>
      <c r="B81" s="82"/>
      <c r="C81" s="82"/>
      <c r="D81" s="82"/>
      <c r="E81" s="82"/>
      <c r="F81" s="82"/>
      <c r="G81" s="82"/>
      <c r="H81" s="83"/>
      <c r="I81" s="192"/>
      <c r="J81" s="81"/>
      <c r="K81" s="82"/>
      <c r="L81" s="82"/>
      <c r="M81" s="82"/>
      <c r="N81" s="82"/>
      <c r="O81" s="82"/>
      <c r="P81" s="83"/>
      <c r="Q81" s="81"/>
      <c r="R81" s="82"/>
      <c r="S81" s="83"/>
      <c r="T81" s="82"/>
      <c r="U81" s="82"/>
      <c r="V81" s="82"/>
      <c r="W81" s="82"/>
      <c r="X81" s="82"/>
      <c r="Y81" s="82"/>
      <c r="Z81" s="82"/>
      <c r="AA81" s="83"/>
      <c r="AB81" s="81"/>
      <c r="AC81" s="82"/>
      <c r="AD81" s="82"/>
      <c r="AE81" s="83"/>
    </row>
    <row r="82" spans="1:31" s="25" customFormat="1" ht="24" customHeight="1" x14ac:dyDescent="0.25">
      <c r="A82" s="81"/>
      <c r="B82" s="82"/>
      <c r="C82" s="82"/>
      <c r="D82" s="82"/>
      <c r="E82" s="82"/>
      <c r="F82" s="82"/>
      <c r="G82" s="82"/>
      <c r="H82" s="83"/>
      <c r="I82" s="192"/>
      <c r="J82" s="81"/>
      <c r="K82" s="82"/>
      <c r="L82" s="82"/>
      <c r="M82" s="82"/>
      <c r="N82" s="82"/>
      <c r="O82" s="82"/>
      <c r="P82" s="83"/>
      <c r="Q82" s="81"/>
      <c r="R82" s="82"/>
      <c r="S82" s="83"/>
      <c r="T82" s="81"/>
      <c r="U82" s="82"/>
      <c r="V82" s="82"/>
      <c r="W82" s="82"/>
      <c r="X82" s="82"/>
      <c r="Y82" s="82"/>
      <c r="Z82" s="82"/>
      <c r="AA82" s="83"/>
      <c r="AB82" s="81"/>
      <c r="AC82" s="82"/>
      <c r="AD82" s="82"/>
      <c r="AE82" s="83"/>
    </row>
    <row r="83" spans="1:31" s="25" customFormat="1" ht="33.75" customHeight="1" x14ac:dyDescent="0.25">
      <c r="A83" s="48" t="s">
        <v>48</v>
      </c>
      <c r="B83" s="49"/>
      <c r="C83" s="49"/>
      <c r="D83" s="49"/>
      <c r="E83" s="49"/>
      <c r="F83" s="49"/>
      <c r="G83" s="49"/>
      <c r="H83" s="49"/>
      <c r="I83" s="193" t="s">
        <v>45</v>
      </c>
      <c r="J83" s="194"/>
      <c r="K83" s="193" t="s">
        <v>46</v>
      </c>
      <c r="L83" s="194"/>
      <c r="M83" s="100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101"/>
    </row>
    <row r="84" spans="1:31" s="25" customFormat="1" ht="14.1" customHeight="1" x14ac:dyDescent="0.25">
      <c r="A84" s="45"/>
      <c r="B84" s="45"/>
      <c r="C84" s="45"/>
      <c r="D84" s="45"/>
      <c r="E84" s="45"/>
      <c r="F84" s="45"/>
      <c r="G84" s="45"/>
      <c r="H84" s="45"/>
      <c r="I84" s="43"/>
      <c r="J84" s="139"/>
      <c r="K84" s="43"/>
      <c r="L84" s="139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</row>
    <row r="85" spans="1:31" s="25" customFormat="1" ht="24" customHeight="1" x14ac:dyDescent="0.25">
      <c r="A85" s="95" t="s">
        <v>47</v>
      </c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7"/>
    </row>
    <row r="86" spans="1:31" s="25" customFormat="1" ht="26.25" customHeight="1" x14ac:dyDescent="0.25">
      <c r="A86" s="195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7"/>
    </row>
    <row r="87" spans="1:31" s="25" customFormat="1" ht="33" customHeight="1" x14ac:dyDescent="0.25">
      <c r="A87" s="196" t="s">
        <v>230</v>
      </c>
      <c r="B87" s="197"/>
      <c r="C87" s="197"/>
      <c r="D87" s="197"/>
      <c r="E87" s="197"/>
      <c r="F87" s="197"/>
      <c r="G87" s="197"/>
      <c r="H87" s="197"/>
      <c r="I87" s="197"/>
      <c r="J87" s="197"/>
      <c r="K87" s="197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97"/>
      <c r="AA87" s="197"/>
      <c r="AB87" s="197"/>
      <c r="AC87" s="197"/>
      <c r="AD87" s="197"/>
      <c r="AE87" s="198"/>
    </row>
    <row r="88" spans="1:31" s="25" customFormat="1" ht="26.25" customHeight="1" x14ac:dyDescent="0.25">
      <c r="A88" s="199"/>
      <c r="B88" s="200"/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X88" s="200"/>
      <c r="Y88" s="200"/>
      <c r="Z88" s="200"/>
      <c r="AA88" s="200"/>
      <c r="AB88" s="200"/>
      <c r="AC88" s="200"/>
      <c r="AD88" s="200"/>
      <c r="AE88" s="201"/>
    </row>
    <row r="89" spans="1:31" s="25" customFormat="1" ht="18" customHeight="1" x14ac:dyDescent="0.25">
      <c r="A89" s="195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7"/>
    </row>
    <row r="90" spans="1:31" s="25" customFormat="1" ht="24" customHeight="1" x14ac:dyDescent="0.25">
      <c r="A90" s="95" t="s">
        <v>11</v>
      </c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7"/>
    </row>
    <row r="91" spans="1:31" s="25" customFormat="1" ht="24" customHeight="1" x14ac:dyDescent="0.25">
      <c r="A91" s="51" t="s">
        <v>12</v>
      </c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 t="s">
        <v>220</v>
      </c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3"/>
    </row>
    <row r="92" spans="1:31" s="25" customFormat="1" ht="24" customHeight="1" x14ac:dyDescent="0.25">
      <c r="A92" s="115" t="s">
        <v>200</v>
      </c>
      <c r="B92" s="115"/>
      <c r="C92" s="115"/>
      <c r="D92" s="100"/>
      <c r="E92" s="63"/>
      <c r="F92" s="63"/>
      <c r="G92" s="63"/>
      <c r="H92" s="63"/>
      <c r="I92" s="63"/>
      <c r="J92" s="63"/>
      <c r="K92" s="63"/>
      <c r="L92" s="101"/>
      <c r="M92" s="115" t="s">
        <v>200</v>
      </c>
      <c r="N92" s="115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3"/>
    </row>
    <row r="93" spans="1:31" s="25" customFormat="1" ht="24" customHeight="1" x14ac:dyDescent="0.25">
      <c r="A93" s="115" t="s">
        <v>201</v>
      </c>
      <c r="B93" s="115"/>
      <c r="C93" s="115"/>
      <c r="D93" s="100"/>
      <c r="E93" s="63"/>
      <c r="F93" s="63"/>
      <c r="G93" s="63"/>
      <c r="H93" s="63"/>
      <c r="I93" s="63"/>
      <c r="J93" s="63"/>
      <c r="K93" s="63"/>
      <c r="L93" s="101"/>
      <c r="M93" s="115" t="s">
        <v>201</v>
      </c>
      <c r="N93" s="115"/>
      <c r="O93" s="202"/>
      <c r="P93" s="202"/>
      <c r="Q93" s="202"/>
      <c r="R93" s="202"/>
      <c r="S93" s="202"/>
      <c r="T93" s="202"/>
      <c r="U93" s="202"/>
      <c r="V93" s="202"/>
      <c r="W93" s="202"/>
      <c r="X93" s="202"/>
      <c r="Y93" s="202"/>
      <c r="Z93" s="202"/>
      <c r="AA93" s="202"/>
      <c r="AB93" s="202"/>
      <c r="AC93" s="202"/>
      <c r="AD93" s="202"/>
      <c r="AE93" s="203"/>
    </row>
    <row r="94" spans="1:31" s="25" customFormat="1" ht="38.25" customHeight="1" x14ac:dyDescent="0.25">
      <c r="A94" s="115" t="s">
        <v>202</v>
      </c>
      <c r="B94" s="115"/>
      <c r="C94" s="115"/>
      <c r="D94" s="100"/>
      <c r="E94" s="63"/>
      <c r="F94" s="63"/>
      <c r="G94" s="63"/>
      <c r="H94" s="63"/>
      <c r="I94" s="63"/>
      <c r="J94" s="63"/>
      <c r="K94" s="63"/>
      <c r="L94" s="101"/>
      <c r="M94" s="115" t="s">
        <v>202</v>
      </c>
      <c r="N94" s="115"/>
      <c r="O94" s="202"/>
      <c r="P94" s="202"/>
      <c r="Q94" s="202"/>
      <c r="R94" s="202"/>
      <c r="S94" s="202"/>
      <c r="T94" s="202"/>
      <c r="U94" s="202"/>
      <c r="V94" s="202"/>
      <c r="W94" s="202"/>
      <c r="X94" s="202"/>
      <c r="Y94" s="202"/>
      <c r="Z94" s="202"/>
      <c r="AA94" s="202"/>
      <c r="AB94" s="202"/>
      <c r="AC94" s="202"/>
      <c r="AD94" s="202"/>
      <c r="AE94" s="203"/>
    </row>
    <row r="95" spans="1:31" s="25" customFormat="1" ht="15" customHeight="1" x14ac:dyDescent="0.25">
      <c r="A95" s="204" t="s">
        <v>203</v>
      </c>
      <c r="B95" s="204"/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04"/>
      <c r="Y95" s="204"/>
      <c r="Z95" s="204"/>
      <c r="AA95" s="204"/>
      <c r="AB95" s="204"/>
      <c r="AC95" s="204"/>
      <c r="AD95" s="204"/>
      <c r="AE95" s="204"/>
    </row>
    <row r="96" spans="1:31" s="25" customFormat="1" ht="15" customHeight="1" x14ac:dyDescent="0.25">
      <c r="A96" s="205" t="s">
        <v>221</v>
      </c>
      <c r="B96" s="205"/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5"/>
      <c r="Q96" s="205"/>
      <c r="R96" s="205"/>
      <c r="S96" s="205"/>
      <c r="T96" s="205"/>
      <c r="U96" s="205"/>
      <c r="V96" s="205"/>
      <c r="W96" s="205"/>
      <c r="X96" s="205"/>
      <c r="Y96" s="205"/>
      <c r="Z96" s="205"/>
      <c r="AA96" s="205"/>
      <c r="AB96" s="205"/>
      <c r="AC96" s="205"/>
      <c r="AD96" s="205"/>
      <c r="AE96" s="205"/>
    </row>
    <row r="98" spans="1:31" ht="48" customHeight="1" x14ac:dyDescent="0.2">
      <c r="A98" s="206" t="s">
        <v>233</v>
      </c>
      <c r="B98" s="206"/>
      <c r="C98" s="206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206"/>
      <c r="W98" s="206"/>
      <c r="X98" s="206"/>
      <c r="Y98" s="206"/>
      <c r="Z98" s="206"/>
      <c r="AA98" s="206"/>
      <c r="AB98" s="206"/>
      <c r="AC98" s="206"/>
      <c r="AD98" s="206"/>
      <c r="AE98" s="206"/>
    </row>
  </sheetData>
  <sheetProtection formatCells="0" formatColumns="0" formatRows="0" insertRows="0" deleteRows="0"/>
  <protectedRanges>
    <protectedRange algorithmName="SHA-512" hashValue="IX5nE0HyFwDLYTHWS+bq1cZBgHt8E+ai3xyZSHLeP7TfEsXJfkMyjssXGK/7+6LTj63Qc0nfUp99Vw9OnbZ20A==" saltValue="12qg99V5RT0ELCX71/KffA==" spinCount="100000" sqref="A61:AE70" name="Obligaciones"/>
  </protectedRanges>
  <dataConsolidate/>
  <mergeCells count="308">
    <mergeCell ref="A1:F3"/>
    <mergeCell ref="G1:Z3"/>
    <mergeCell ref="M74:Q74"/>
    <mergeCell ref="A5:AE5"/>
    <mergeCell ref="A12:AE12"/>
    <mergeCell ref="A8:AE8"/>
    <mergeCell ref="J6:L6"/>
    <mergeCell ref="J7:L7"/>
    <mergeCell ref="M6:Z6"/>
    <mergeCell ref="M7:Z7"/>
    <mergeCell ref="AA6:AE6"/>
    <mergeCell ref="AA7:AE7"/>
    <mergeCell ref="A11:F11"/>
    <mergeCell ref="M10:Z10"/>
    <mergeCell ref="G11:L11"/>
    <mergeCell ref="F48:N48"/>
    <mergeCell ref="A43:B43"/>
    <mergeCell ref="A45:B45"/>
    <mergeCell ref="C46:E46"/>
    <mergeCell ref="C47:E47"/>
    <mergeCell ref="C48:E48"/>
    <mergeCell ref="A48:B48"/>
    <mergeCell ref="R40:AE40"/>
    <mergeCell ref="Q22:V22"/>
    <mergeCell ref="Q23:V23"/>
    <mergeCell ref="W22:AE22"/>
    <mergeCell ref="W23:AE23"/>
    <mergeCell ref="A20:AE20"/>
    <mergeCell ref="A22:F22"/>
    <mergeCell ref="A23:F23"/>
    <mergeCell ref="G22:K22"/>
    <mergeCell ref="A36:B36"/>
    <mergeCell ref="AB43:AE43"/>
    <mergeCell ref="AB44:AE44"/>
    <mergeCell ref="A41:N41"/>
    <mergeCell ref="F42:N42"/>
    <mergeCell ref="F43:N43"/>
    <mergeCell ref="F44:N44"/>
    <mergeCell ref="F45:N45"/>
    <mergeCell ref="F46:N46"/>
    <mergeCell ref="F47:N47"/>
    <mergeCell ref="U45:V45"/>
    <mergeCell ref="U46:V46"/>
    <mergeCell ref="U47:V47"/>
    <mergeCell ref="AB47:AE47"/>
    <mergeCell ref="W46:AA46"/>
    <mergeCell ref="W47:AA47"/>
    <mergeCell ref="C43:E43"/>
    <mergeCell ref="C44:E44"/>
    <mergeCell ref="C45:E45"/>
    <mergeCell ref="U42:V42"/>
    <mergeCell ref="U43:V43"/>
    <mergeCell ref="U44:V44"/>
    <mergeCell ref="A42:B42"/>
    <mergeCell ref="O41:AE41"/>
    <mergeCell ref="W42:AA42"/>
    <mergeCell ref="U48:V48"/>
    <mergeCell ref="U49:V49"/>
    <mergeCell ref="AB49:AE49"/>
    <mergeCell ref="AB50:AE50"/>
    <mergeCell ref="AB51:AE51"/>
    <mergeCell ref="AB52:AE52"/>
    <mergeCell ref="W49:AA49"/>
    <mergeCell ref="U51:V51"/>
    <mergeCell ref="U52:V52"/>
    <mergeCell ref="AB48:AE48"/>
    <mergeCell ref="W48:AA48"/>
    <mergeCell ref="W52:AA52"/>
    <mergeCell ref="U50:V50"/>
    <mergeCell ref="AB42:AE42"/>
    <mergeCell ref="W43:AA43"/>
    <mergeCell ref="W44:AA44"/>
    <mergeCell ref="W45:AA45"/>
    <mergeCell ref="AB45:AE45"/>
    <mergeCell ref="O55:T55"/>
    <mergeCell ref="A89:AE89"/>
    <mergeCell ref="O75:Q75"/>
    <mergeCell ref="O76:Q76"/>
    <mergeCell ref="R75:AE75"/>
    <mergeCell ref="R76:AE76"/>
    <mergeCell ref="Q79:S79"/>
    <mergeCell ref="AB81:AE81"/>
    <mergeCell ref="AB82:AE82"/>
    <mergeCell ref="J81:P81"/>
    <mergeCell ref="A83:H83"/>
    <mergeCell ref="A85:AE85"/>
    <mergeCell ref="Q82:S82"/>
    <mergeCell ref="M83:AE83"/>
    <mergeCell ref="J80:P80"/>
    <mergeCell ref="M76:N76"/>
    <mergeCell ref="A87:AE88"/>
    <mergeCell ref="Q81:S81"/>
    <mergeCell ref="M75:N75"/>
    <mergeCell ref="A91:L91"/>
    <mergeCell ref="A95:AE95"/>
    <mergeCell ref="A93:C93"/>
    <mergeCell ref="T79:AA79"/>
    <mergeCell ref="C51:E51"/>
    <mergeCell ref="C54:E54"/>
    <mergeCell ref="C53:E53"/>
    <mergeCell ref="C52:E52"/>
    <mergeCell ref="C50:E50"/>
    <mergeCell ref="U55:V55"/>
    <mergeCell ref="W55:AA55"/>
    <mergeCell ref="A59:AE59"/>
    <mergeCell ref="C55:E55"/>
    <mergeCell ref="F55:N55"/>
    <mergeCell ref="L66:T66"/>
    <mergeCell ref="L67:T67"/>
    <mergeCell ref="L68:T68"/>
    <mergeCell ref="A86:AE86"/>
    <mergeCell ref="J79:P79"/>
    <mergeCell ref="AB79:AE79"/>
    <mergeCell ref="AB80:AE80"/>
    <mergeCell ref="A55:B55"/>
    <mergeCell ref="AB53:AE53"/>
    <mergeCell ref="U57:V57"/>
    <mergeCell ref="A73:AE73"/>
    <mergeCell ref="A81:H81"/>
    <mergeCell ref="A82:H82"/>
    <mergeCell ref="T81:AA81"/>
    <mergeCell ref="T82:AA82"/>
    <mergeCell ref="A74:L74"/>
    <mergeCell ref="J82:P82"/>
    <mergeCell ref="A90:AE90"/>
    <mergeCell ref="A76:L76"/>
    <mergeCell ref="A80:H80"/>
    <mergeCell ref="Q80:S80"/>
    <mergeCell ref="T80:AA80"/>
    <mergeCell ref="R74:AE74"/>
    <mergeCell ref="A78:AE78"/>
    <mergeCell ref="A79:H79"/>
    <mergeCell ref="D6:I6"/>
    <mergeCell ref="D7:I7"/>
    <mergeCell ref="AA10:AE10"/>
    <mergeCell ref="AA11:AE11"/>
    <mergeCell ref="A16:F16"/>
    <mergeCell ref="G16:L16"/>
    <mergeCell ref="A17:F17"/>
    <mergeCell ref="G17:L17"/>
    <mergeCell ref="AB17:AE17"/>
    <mergeCell ref="A13:AE13"/>
    <mergeCell ref="G10:L10"/>
    <mergeCell ref="A6:C6"/>
    <mergeCell ref="A7:C7"/>
    <mergeCell ref="M11:Z11"/>
    <mergeCell ref="A15:F15"/>
    <mergeCell ref="G15:L15"/>
    <mergeCell ref="W15:AA15"/>
    <mergeCell ref="W16:AA16"/>
    <mergeCell ref="AB16:AE16"/>
    <mergeCell ref="M16:Q16"/>
    <mergeCell ref="R16:V16"/>
    <mergeCell ref="A14:AE14"/>
    <mergeCell ref="AB15:AE15"/>
    <mergeCell ref="AB18:AE18"/>
    <mergeCell ref="U19:AA19"/>
    <mergeCell ref="AB19:AE19"/>
    <mergeCell ref="M17:Q17"/>
    <mergeCell ref="R17:V17"/>
    <mergeCell ref="A9:AE9"/>
    <mergeCell ref="A10:F10"/>
    <mergeCell ref="O19:R19"/>
    <mergeCell ref="W17:AA17"/>
    <mergeCell ref="A18:N18"/>
    <mergeCell ref="A19:N19"/>
    <mergeCell ref="U18:AA18"/>
    <mergeCell ref="S18:T18"/>
    <mergeCell ref="S19:T19"/>
    <mergeCell ref="H28:L28"/>
    <mergeCell ref="R29:V29"/>
    <mergeCell ref="H29:L29"/>
    <mergeCell ref="M29:Q29"/>
    <mergeCell ref="M28:Q28"/>
    <mergeCell ref="R28:V28"/>
    <mergeCell ref="O18:R18"/>
    <mergeCell ref="M15:Q15"/>
    <mergeCell ref="A27:B27"/>
    <mergeCell ref="C27:G27"/>
    <mergeCell ref="H27:L27"/>
    <mergeCell ref="O42:T42"/>
    <mergeCell ref="W28:AE28"/>
    <mergeCell ref="G23:K23"/>
    <mergeCell ref="L22:P22"/>
    <mergeCell ref="L23:P23"/>
    <mergeCell ref="C26:G26"/>
    <mergeCell ref="H26:L26"/>
    <mergeCell ref="P30:T30"/>
    <mergeCell ref="R15:V15"/>
    <mergeCell ref="A25:AE25"/>
    <mergeCell ref="A21:AE21"/>
    <mergeCell ref="M26:Q26"/>
    <mergeCell ref="A24:AE24"/>
    <mergeCell ref="A28:B28"/>
    <mergeCell ref="C28:G28"/>
    <mergeCell ref="R26:V26"/>
    <mergeCell ref="W26:AE26"/>
    <mergeCell ref="W27:AE27"/>
    <mergeCell ref="A29:B29"/>
    <mergeCell ref="C29:G29"/>
    <mergeCell ref="R27:V27"/>
    <mergeCell ref="A26:B26"/>
    <mergeCell ref="M27:Q27"/>
    <mergeCell ref="W29:AE29"/>
    <mergeCell ref="U61:AE61"/>
    <mergeCell ref="Z30:AE31"/>
    <mergeCell ref="A30:D30"/>
    <mergeCell ref="E30:L30"/>
    <mergeCell ref="A32:AE32"/>
    <mergeCell ref="A46:B46"/>
    <mergeCell ref="A47:B47"/>
    <mergeCell ref="G33:I33"/>
    <mergeCell ref="A33:F34"/>
    <mergeCell ref="G34:I34"/>
    <mergeCell ref="N33:AE33"/>
    <mergeCell ref="N34:AE34"/>
    <mergeCell ref="M30:O30"/>
    <mergeCell ref="C42:E42"/>
    <mergeCell ref="A44:B44"/>
    <mergeCell ref="A39:AE39"/>
    <mergeCell ref="A40:Q40"/>
    <mergeCell ref="J33:M33"/>
    <mergeCell ref="AB46:AE46"/>
    <mergeCell ref="A31:D31"/>
    <mergeCell ref="E31:L31"/>
    <mergeCell ref="M31:O31"/>
    <mergeCell ref="P31:T31"/>
    <mergeCell ref="U30:Y31"/>
    <mergeCell ref="A51:B51"/>
    <mergeCell ref="W57:AA57"/>
    <mergeCell ref="AB54:AE54"/>
    <mergeCell ref="AB55:AE55"/>
    <mergeCell ref="W50:AA50"/>
    <mergeCell ref="W51:AA51"/>
    <mergeCell ref="W53:AA53"/>
    <mergeCell ref="W54:AA54"/>
    <mergeCell ref="U53:V53"/>
    <mergeCell ref="O43:T43"/>
    <mergeCell ref="O44:T44"/>
    <mergeCell ref="O45:T45"/>
    <mergeCell ref="O46:T46"/>
    <mergeCell ref="O47:T47"/>
    <mergeCell ref="O48:T48"/>
    <mergeCell ref="O49:T49"/>
    <mergeCell ref="O50:T50"/>
    <mergeCell ref="A54:B54"/>
    <mergeCell ref="F49:N49"/>
    <mergeCell ref="F50:N50"/>
    <mergeCell ref="F51:N51"/>
    <mergeCell ref="F52:N52"/>
    <mergeCell ref="F53:N53"/>
    <mergeCell ref="A49:B49"/>
    <mergeCell ref="C49:E49"/>
    <mergeCell ref="F54:N54"/>
    <mergeCell ref="O51:T51"/>
    <mergeCell ref="O52:T52"/>
    <mergeCell ref="O53:T53"/>
    <mergeCell ref="O54:T54"/>
    <mergeCell ref="A50:B50"/>
    <mergeCell ref="A52:B52"/>
    <mergeCell ref="A53:B53"/>
    <mergeCell ref="A75:L75"/>
    <mergeCell ref="U62:AE62"/>
    <mergeCell ref="U63:AE63"/>
    <mergeCell ref="U64:AE64"/>
    <mergeCell ref="U65:AE65"/>
    <mergeCell ref="U54:V54"/>
    <mergeCell ref="L60:T60"/>
    <mergeCell ref="L61:T61"/>
    <mergeCell ref="L62:T62"/>
    <mergeCell ref="L63:T63"/>
    <mergeCell ref="L64:T64"/>
    <mergeCell ref="L65:T65"/>
    <mergeCell ref="A72:AE72"/>
    <mergeCell ref="A71:Q71"/>
    <mergeCell ref="R71:AE71"/>
    <mergeCell ref="AD57:AE57"/>
    <mergeCell ref="A60:I60"/>
    <mergeCell ref="A61:I61"/>
    <mergeCell ref="A62:I62"/>
    <mergeCell ref="A63:I63"/>
    <mergeCell ref="A64:I64"/>
    <mergeCell ref="A65:I65"/>
    <mergeCell ref="U60:AE60"/>
    <mergeCell ref="AA1:AE3"/>
    <mergeCell ref="A98:AE98"/>
    <mergeCell ref="U66:AE66"/>
    <mergeCell ref="U67:AE67"/>
    <mergeCell ref="U68:AE68"/>
    <mergeCell ref="U69:AE69"/>
    <mergeCell ref="U70:AE70"/>
    <mergeCell ref="A66:I66"/>
    <mergeCell ref="A67:I67"/>
    <mergeCell ref="A68:I68"/>
    <mergeCell ref="A69:I69"/>
    <mergeCell ref="A70:I70"/>
    <mergeCell ref="L69:T69"/>
    <mergeCell ref="L70:T70"/>
    <mergeCell ref="M91:AE91"/>
    <mergeCell ref="D92:L92"/>
    <mergeCell ref="D93:L93"/>
    <mergeCell ref="D94:L94"/>
    <mergeCell ref="M92:N92"/>
    <mergeCell ref="M93:N93"/>
    <mergeCell ref="M94:N94"/>
    <mergeCell ref="A96:AE96"/>
    <mergeCell ref="A92:C92"/>
    <mergeCell ref="A94:C94"/>
  </mergeCells>
  <conditionalFormatting sqref="U1:U97 R71 U99:U1048576">
    <cfRule type="containsErrors" dxfId="0" priority="1">
      <formula>ISERROR(R1)</formula>
    </cfRule>
  </conditionalFormatting>
  <dataValidations count="9">
    <dataValidation type="whole" showErrorMessage="1" error="Diligenciar numero entero" sqref="G36:G38" xr:uid="{00000000-0002-0000-0000-000000000000}">
      <formula1>1</formula1>
      <formula2>5000</formula2>
    </dataValidation>
    <dataValidation type="date" allowBlank="1" showInputMessage="1" showErrorMessage="1" error="Diligenciar fecha tipo dd/mm/yyyy" sqref="U19:AE19 O19:R19 Q80:Q82 R81:S82" xr:uid="{00000000-0002-0000-0000-000001000000}">
      <formula1>32874</formula1>
      <formula2>54789</formula2>
    </dataValidation>
    <dataValidation type="date" allowBlank="1" showInputMessage="1" showErrorMessage="1" sqref="H27:L29 M75:Q76" xr:uid="{00000000-0002-0000-0000-000002000000}">
      <formula1>32874</formula1>
      <formula2>54789</formula2>
    </dataValidation>
    <dataValidation type="date" allowBlank="1" showInputMessage="1" showErrorMessage="1" error="Diligenciar formato tipo dd/mm/yyyy" sqref="O43:O55 A43:A54" xr:uid="{00000000-0002-0000-0000-000003000000}">
      <formula1>32874</formula1>
      <formula2>54789</formula2>
    </dataValidation>
    <dataValidation type="whole" allowBlank="1" showInputMessage="1" showErrorMessage="1" error="Diligenciar numero " sqref="Y44:AA54" xr:uid="{00000000-0002-0000-0000-000004000000}">
      <formula1>0</formula1>
      <formula2>50000000000000000000</formula2>
    </dataValidation>
    <dataValidation errorStyle="warning" showDropDown="1" showInputMessage="1" showErrorMessage="1" error="Se diligencia X mayuscula" sqref="C36:C38 E36:E38" xr:uid="{00000000-0002-0000-0000-000005000000}"/>
    <dataValidation type="whole" allowBlank="1" showInputMessage="1" showErrorMessage="1" sqref="M27:Q29" xr:uid="{00000000-0002-0000-0000-000006000000}">
      <formula1>0</formula1>
      <formula2>50000000000000000</formula2>
    </dataValidation>
    <dataValidation type="date" allowBlank="1" showInputMessage="1" showErrorMessage="1" error="Registrar fecha tipo dd/mm/yyyy" sqref="W16:AA17" xr:uid="{00000000-0002-0000-0000-000007000000}">
      <formula1>32874</formula1>
      <formula2>54789</formula2>
    </dataValidation>
    <dataValidation type="whole" allowBlank="1" showInputMessage="1" showErrorMessage="1" error="Diligenciar numeros" sqref="AB16:AE17" xr:uid="{00000000-0002-0000-0000-000008000000}">
      <formula1>0</formula1>
      <formula2>10000000000000000000</formula2>
    </dataValidation>
  </dataValidations>
  <printOptions horizontalCentered="1"/>
  <pageMargins left="0.39370078740157483" right="0.39370078740157483" top="0.39370078740157483" bottom="0.59055118110236227" header="0.31496062992125984" footer="0.31496062992125984"/>
  <pageSetup scale="53" fitToHeight="0" orientation="landscape" horizontalDpi="300" verticalDpi="300" r:id="rId1"/>
  <headerFooter>
    <oddFooter>&amp;C&amp;"Arial Narrow,Normal"&amp;8Página &amp;P de &amp;N</oddFooter>
  </headerFooter>
  <rowBreaks count="2" manualBreakCount="2">
    <brk id="37" max="30" man="1"/>
    <brk id="71" max="3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9000000}">
          <x14:formula1>
            <xm:f>'BASE DE DATOS'!$D$3:$D$4</xm:f>
          </x14:formula1>
          <xm:sqref>J83:J84 L83:L84</xm:sqref>
        </x14:dataValidation>
        <x14:dataValidation type="list" allowBlank="1" showInputMessage="1" showErrorMessage="1" xr:uid="{00000000-0002-0000-0000-00000A000000}">
          <x14:formula1>
            <xm:f>'BASE DE DATOS'!$F$3:$F$8</xm:f>
          </x14:formula1>
          <xm:sqref>I80:I82</xm:sqref>
        </x14:dataValidation>
        <x14:dataValidation type="list" operator="notBetween" allowBlank="1" showInputMessage="1" showErrorMessage="1" error="Diligenciar Mes de Reporte" xr:uid="{00000000-0002-0000-0000-00000B000000}">
          <x14:formula1>
            <xm:f>'BASE DE DATOS'!$G$3:$G$14</xm:f>
          </x14:formula1>
          <xm:sqref>A7:C7</xm:sqref>
        </x14:dataValidation>
        <x14:dataValidation type="list" allowBlank="1" showInputMessage="1" showErrorMessage="1" error="Seleccione el Tipo de Modificación Contractual " xr:uid="{00000000-0002-0000-0000-00000C000000}">
          <x14:formula1>
            <xm:f>'BASE DE DATOS'!$H$3:$H$20</xm:f>
          </x14:formula1>
          <xm:sqref>A27:B29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89"/>
  <sheetViews>
    <sheetView topLeftCell="A46" workbookViewId="0">
      <selection activeCell="B62" sqref="B62"/>
    </sheetView>
  </sheetViews>
  <sheetFormatPr baseColWidth="10" defaultRowHeight="15" x14ac:dyDescent="0.25"/>
  <cols>
    <col min="1" max="1" width="3.42578125" customWidth="1"/>
    <col min="2" max="2" width="115.5703125" customWidth="1"/>
  </cols>
  <sheetData>
    <row r="1" spans="2:2" ht="17.25" customHeight="1" x14ac:dyDescent="0.25"/>
    <row r="2" spans="2:2" ht="15.75" x14ac:dyDescent="0.25">
      <c r="B2" s="14" t="s">
        <v>150</v>
      </c>
    </row>
    <row r="3" spans="2:2" ht="31.5" x14ac:dyDescent="0.25">
      <c r="B3" s="11" t="s">
        <v>143</v>
      </c>
    </row>
    <row r="4" spans="2:2" ht="9.75" customHeight="1" x14ac:dyDescent="0.25">
      <c r="B4" s="11"/>
    </row>
    <row r="5" spans="2:2" ht="15.75" x14ac:dyDescent="0.25">
      <c r="B5" s="12" t="s">
        <v>0</v>
      </c>
    </row>
    <row r="6" spans="2:2" ht="15.75" x14ac:dyDescent="0.25">
      <c r="B6" s="13" t="s">
        <v>170</v>
      </c>
    </row>
    <row r="7" spans="2:2" ht="15.75" x14ac:dyDescent="0.25">
      <c r="B7" s="13" t="s">
        <v>171</v>
      </c>
    </row>
    <row r="8" spans="2:2" ht="15.75" x14ac:dyDescent="0.25">
      <c r="B8" s="13" t="s">
        <v>172</v>
      </c>
    </row>
    <row r="9" spans="2:2" ht="15.75" x14ac:dyDescent="0.25">
      <c r="B9" s="13" t="s">
        <v>173</v>
      </c>
    </row>
    <row r="10" spans="2:2" ht="15.75" x14ac:dyDescent="0.25">
      <c r="B10" s="13" t="s">
        <v>174</v>
      </c>
    </row>
    <row r="11" spans="2:2" ht="9" customHeight="1" x14ac:dyDescent="0.25">
      <c r="B11" s="11"/>
    </row>
    <row r="12" spans="2:2" ht="15.75" x14ac:dyDescent="0.25">
      <c r="B12" s="12" t="s">
        <v>160</v>
      </c>
    </row>
    <row r="13" spans="2:2" ht="15.75" x14ac:dyDescent="0.25">
      <c r="B13" s="13" t="s">
        <v>175</v>
      </c>
    </row>
    <row r="14" spans="2:2" ht="15.75" x14ac:dyDescent="0.25">
      <c r="B14" s="13" t="s">
        <v>176</v>
      </c>
    </row>
    <row r="15" spans="2:2" ht="15.75" x14ac:dyDescent="0.25">
      <c r="B15" s="13" t="s">
        <v>177</v>
      </c>
    </row>
    <row r="16" spans="2:2" ht="15.75" x14ac:dyDescent="0.25">
      <c r="B16" s="13" t="s">
        <v>179</v>
      </c>
    </row>
    <row r="17" spans="2:2" ht="9" customHeight="1" x14ac:dyDescent="0.25">
      <c r="B17" s="11"/>
    </row>
    <row r="18" spans="2:2" ht="15.75" x14ac:dyDescent="0.25">
      <c r="B18" s="12" t="s">
        <v>144</v>
      </c>
    </row>
    <row r="19" spans="2:2" ht="15.75" x14ac:dyDescent="0.25">
      <c r="B19" s="13" t="s">
        <v>180</v>
      </c>
    </row>
    <row r="20" spans="2:2" ht="15.75" x14ac:dyDescent="0.25">
      <c r="B20" s="13" t="s">
        <v>181</v>
      </c>
    </row>
    <row r="21" spans="2:2" ht="15.75" x14ac:dyDescent="0.25">
      <c r="B21" s="13" t="s">
        <v>182</v>
      </c>
    </row>
    <row r="22" spans="2:2" ht="15.75" x14ac:dyDescent="0.25">
      <c r="B22" s="13" t="s">
        <v>183</v>
      </c>
    </row>
    <row r="23" spans="2:2" ht="15.75" x14ac:dyDescent="0.25">
      <c r="B23" s="13" t="s">
        <v>184</v>
      </c>
    </row>
    <row r="24" spans="2:2" ht="15.75" x14ac:dyDescent="0.25">
      <c r="B24" s="13" t="s">
        <v>186</v>
      </c>
    </row>
    <row r="25" spans="2:2" ht="15.75" x14ac:dyDescent="0.25">
      <c r="B25" s="13" t="s">
        <v>188</v>
      </c>
    </row>
    <row r="26" spans="2:2" ht="8.25" customHeight="1" x14ac:dyDescent="0.25">
      <c r="B26" s="13"/>
    </row>
    <row r="27" spans="2:2" ht="15.75" x14ac:dyDescent="0.25">
      <c r="B27" s="12" t="s">
        <v>197</v>
      </c>
    </row>
    <row r="28" spans="2:2" ht="15.75" x14ac:dyDescent="0.25">
      <c r="B28" s="13" t="s">
        <v>110</v>
      </c>
    </row>
    <row r="29" spans="2:2" ht="15.75" x14ac:dyDescent="0.25">
      <c r="B29" s="13" t="s">
        <v>206</v>
      </c>
    </row>
    <row r="30" spans="2:2" ht="15.75" x14ac:dyDescent="0.25">
      <c r="B30" s="13" t="s">
        <v>111</v>
      </c>
    </row>
    <row r="31" spans="2:2" ht="15.75" x14ac:dyDescent="0.25">
      <c r="B31" s="13" t="s">
        <v>112</v>
      </c>
    </row>
    <row r="32" spans="2:2" ht="15.75" x14ac:dyDescent="0.25">
      <c r="B32" s="13" t="s">
        <v>190</v>
      </c>
    </row>
    <row r="33" spans="2:2" ht="10.5" customHeight="1" x14ac:dyDescent="0.25">
      <c r="B33" s="13"/>
    </row>
    <row r="34" spans="2:2" ht="15.75" x14ac:dyDescent="0.25">
      <c r="B34" s="12" t="s">
        <v>158</v>
      </c>
    </row>
    <row r="35" spans="2:2" ht="15.75" x14ac:dyDescent="0.25">
      <c r="B35" s="11" t="s">
        <v>113</v>
      </c>
    </row>
    <row r="36" spans="2:2" ht="15.75" x14ac:dyDescent="0.25">
      <c r="B36" s="13" t="s">
        <v>191</v>
      </c>
    </row>
    <row r="37" spans="2:2" ht="15.75" x14ac:dyDescent="0.25">
      <c r="B37" s="13" t="s">
        <v>145</v>
      </c>
    </row>
    <row r="38" spans="2:2" ht="15.75" x14ac:dyDescent="0.25">
      <c r="B38" s="13" t="s">
        <v>192</v>
      </c>
    </row>
    <row r="39" spans="2:2" ht="15.75" x14ac:dyDescent="0.25">
      <c r="B39" s="13" t="s">
        <v>193</v>
      </c>
    </row>
    <row r="40" spans="2:2" ht="15.75" x14ac:dyDescent="0.25">
      <c r="B40" s="13" t="s">
        <v>146</v>
      </c>
    </row>
    <row r="41" spans="2:2" ht="15.75" x14ac:dyDescent="0.25">
      <c r="B41" s="13" t="s">
        <v>114</v>
      </c>
    </row>
    <row r="42" spans="2:2" ht="15.75" x14ac:dyDescent="0.25">
      <c r="B42" s="13" t="s">
        <v>115</v>
      </c>
    </row>
    <row r="43" spans="2:2" ht="8.25" customHeight="1" x14ac:dyDescent="0.25">
      <c r="B43" s="11"/>
    </row>
    <row r="44" spans="2:2" ht="15.75" x14ac:dyDescent="0.25">
      <c r="B44" s="12" t="s">
        <v>116</v>
      </c>
    </row>
    <row r="45" spans="2:2" ht="15.75" x14ac:dyDescent="0.25">
      <c r="B45" s="13" t="s">
        <v>147</v>
      </c>
    </row>
    <row r="46" spans="2:2" ht="15.75" x14ac:dyDescent="0.25">
      <c r="B46" s="13" t="s">
        <v>222</v>
      </c>
    </row>
    <row r="47" spans="2:2" ht="15.75" x14ac:dyDescent="0.25">
      <c r="B47" s="13" t="s">
        <v>223</v>
      </c>
    </row>
    <row r="48" spans="2:2" ht="15.75" x14ac:dyDescent="0.25">
      <c r="B48" s="13" t="s">
        <v>148</v>
      </c>
    </row>
    <row r="49" spans="2:2" ht="15.75" x14ac:dyDescent="0.25">
      <c r="B49" s="13" t="s">
        <v>149</v>
      </c>
    </row>
    <row r="50" spans="2:2" ht="15.75" x14ac:dyDescent="0.25">
      <c r="B50" s="13" t="s">
        <v>117</v>
      </c>
    </row>
    <row r="51" spans="2:2" ht="15.75" x14ac:dyDescent="0.25">
      <c r="B51" s="13" t="s">
        <v>207</v>
      </c>
    </row>
    <row r="52" spans="2:2" ht="15.75" x14ac:dyDescent="0.25">
      <c r="B52" s="13" t="s">
        <v>118</v>
      </c>
    </row>
    <row r="53" spans="2:2" ht="15.75" x14ac:dyDescent="0.25">
      <c r="B53" s="13" t="s">
        <v>119</v>
      </c>
    </row>
    <row r="54" spans="2:2" ht="15.75" x14ac:dyDescent="0.25">
      <c r="B54" s="13" t="s">
        <v>194</v>
      </c>
    </row>
    <row r="55" spans="2:2" ht="11.25" customHeight="1" x14ac:dyDescent="0.25">
      <c r="B55" s="11"/>
    </row>
    <row r="56" spans="2:2" ht="15.75" x14ac:dyDescent="0.25">
      <c r="B56" s="12" t="s">
        <v>22</v>
      </c>
    </row>
    <row r="57" spans="2:2" ht="15.75" x14ac:dyDescent="0.25">
      <c r="B57" s="13" t="s">
        <v>140</v>
      </c>
    </row>
    <row r="58" spans="2:2" ht="15.75" x14ac:dyDescent="0.25">
      <c r="B58" s="13" t="s">
        <v>120</v>
      </c>
    </row>
    <row r="59" spans="2:2" ht="15.75" x14ac:dyDescent="0.25">
      <c r="B59" s="13" t="s">
        <v>133</v>
      </c>
    </row>
    <row r="60" spans="2:2" ht="15.75" x14ac:dyDescent="0.25">
      <c r="B60" s="13" t="s">
        <v>227</v>
      </c>
    </row>
    <row r="61" spans="2:2" ht="78.75" x14ac:dyDescent="0.25">
      <c r="B61" s="13" t="s">
        <v>228</v>
      </c>
    </row>
    <row r="62" spans="2:2" ht="31.5" x14ac:dyDescent="0.25">
      <c r="B62" s="15" t="s">
        <v>208</v>
      </c>
    </row>
    <row r="63" spans="2:2" ht="9.75" customHeight="1" x14ac:dyDescent="0.25">
      <c r="B63" s="11"/>
    </row>
    <row r="64" spans="2:2" ht="15.75" x14ac:dyDescent="0.25">
      <c r="B64" s="12" t="s">
        <v>210</v>
      </c>
    </row>
    <row r="65" spans="2:2" ht="15.75" x14ac:dyDescent="0.25">
      <c r="B65" s="13" t="s">
        <v>141</v>
      </c>
    </row>
    <row r="66" spans="2:2" ht="15.75" x14ac:dyDescent="0.25">
      <c r="B66" s="13" t="s">
        <v>121</v>
      </c>
    </row>
    <row r="67" spans="2:2" ht="15.75" x14ac:dyDescent="0.25">
      <c r="B67" s="13" t="s">
        <v>122</v>
      </c>
    </row>
    <row r="68" spans="2:2" ht="15.75" x14ac:dyDescent="0.25">
      <c r="B68" s="13" t="s">
        <v>195</v>
      </c>
    </row>
    <row r="69" spans="2:2" ht="11.25" customHeight="1" x14ac:dyDescent="0.25">
      <c r="B69" s="13"/>
    </row>
    <row r="70" spans="2:2" ht="31.5" x14ac:dyDescent="0.25">
      <c r="B70" s="12" t="s">
        <v>204</v>
      </c>
    </row>
    <row r="71" spans="2:2" ht="15.75" x14ac:dyDescent="0.25">
      <c r="B71" s="13" t="s">
        <v>123</v>
      </c>
    </row>
    <row r="72" spans="2:2" ht="15.75" x14ac:dyDescent="0.25">
      <c r="B72" s="13" t="s">
        <v>124</v>
      </c>
    </row>
    <row r="73" spans="2:2" ht="15.75" x14ac:dyDescent="0.25">
      <c r="B73" s="13" t="s">
        <v>125</v>
      </c>
    </row>
    <row r="74" spans="2:2" ht="15.75" x14ac:dyDescent="0.25">
      <c r="B74" s="13" t="s">
        <v>126</v>
      </c>
    </row>
    <row r="75" spans="2:2" ht="15.75" x14ac:dyDescent="0.25">
      <c r="B75" s="13" t="s">
        <v>127</v>
      </c>
    </row>
    <row r="76" spans="2:2" ht="15.75" x14ac:dyDescent="0.25">
      <c r="B76" s="13" t="s">
        <v>128</v>
      </c>
    </row>
    <row r="77" spans="2:2" ht="9.75" customHeight="1" x14ac:dyDescent="0.25">
      <c r="B77" s="11"/>
    </row>
    <row r="78" spans="2:2" ht="31.5" x14ac:dyDescent="0.25">
      <c r="B78" s="12" t="s">
        <v>209</v>
      </c>
    </row>
    <row r="79" spans="2:2" ht="10.5" customHeight="1" x14ac:dyDescent="0.25">
      <c r="B79" s="13"/>
    </row>
    <row r="80" spans="2:2" ht="15.75" x14ac:dyDescent="0.25">
      <c r="B80" s="12" t="s">
        <v>11</v>
      </c>
    </row>
    <row r="81" spans="2:2" ht="15.75" x14ac:dyDescent="0.25">
      <c r="B81" s="13" t="s">
        <v>12</v>
      </c>
    </row>
    <row r="82" spans="2:2" ht="15.75" x14ac:dyDescent="0.25">
      <c r="B82" s="13" t="s">
        <v>211</v>
      </c>
    </row>
    <row r="83" spans="2:2" ht="15.75" x14ac:dyDescent="0.25">
      <c r="B83" s="13" t="s">
        <v>212</v>
      </c>
    </row>
    <row r="84" spans="2:2" ht="15.75" x14ac:dyDescent="0.25">
      <c r="B84" s="13" t="s">
        <v>213</v>
      </c>
    </row>
    <row r="86" spans="2:2" ht="15.75" x14ac:dyDescent="0.25">
      <c r="B86" s="13" t="s">
        <v>220</v>
      </c>
    </row>
    <row r="87" spans="2:2" ht="15.75" x14ac:dyDescent="0.25">
      <c r="B87" s="13" t="s">
        <v>211</v>
      </c>
    </row>
    <row r="88" spans="2:2" ht="15.75" x14ac:dyDescent="0.25">
      <c r="B88" s="13" t="s">
        <v>212</v>
      </c>
    </row>
    <row r="89" spans="2:2" ht="15.75" x14ac:dyDescent="0.25">
      <c r="B89" s="13" t="s">
        <v>213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37"/>
  <sheetViews>
    <sheetView topLeftCell="A31" workbookViewId="0">
      <selection activeCell="B4" sqref="B4"/>
    </sheetView>
  </sheetViews>
  <sheetFormatPr baseColWidth="10" defaultRowHeight="15" x14ac:dyDescent="0.25"/>
  <cols>
    <col min="1" max="1" width="8.42578125" customWidth="1"/>
    <col min="2" max="2" width="42.7109375" bestFit="1" customWidth="1"/>
    <col min="3" max="3" width="24.85546875" customWidth="1"/>
    <col min="4" max="4" width="18.42578125" customWidth="1"/>
    <col min="5" max="5" width="20.28515625" customWidth="1"/>
    <col min="6" max="6" width="18" customWidth="1"/>
    <col min="7" max="7" width="12.7109375" customWidth="1"/>
    <col min="8" max="8" width="23" customWidth="1"/>
  </cols>
  <sheetData>
    <row r="1" spans="2:8" ht="15.75" thickBot="1" x14ac:dyDescent="0.3"/>
    <row r="2" spans="2:8" ht="15.75" thickBot="1" x14ac:dyDescent="0.3">
      <c r="B2" s="3" t="s">
        <v>50</v>
      </c>
      <c r="C2" s="3" t="s">
        <v>49</v>
      </c>
      <c r="D2" s="3" t="s">
        <v>54</v>
      </c>
      <c r="E2" s="7" t="s">
        <v>55</v>
      </c>
      <c r="F2" s="9" t="s">
        <v>88</v>
      </c>
      <c r="G2" s="9" t="s">
        <v>95</v>
      </c>
      <c r="H2" s="9" t="s">
        <v>108</v>
      </c>
    </row>
    <row r="3" spans="2:8" ht="41.25" customHeight="1" x14ac:dyDescent="0.25">
      <c r="B3" s="2" t="s">
        <v>19</v>
      </c>
      <c r="C3" s="1" t="s">
        <v>51</v>
      </c>
      <c r="D3" s="5" t="s">
        <v>52</v>
      </c>
      <c r="E3" s="8" t="s">
        <v>56</v>
      </c>
      <c r="F3" s="10" t="s">
        <v>89</v>
      </c>
      <c r="G3" s="10" t="s">
        <v>96</v>
      </c>
      <c r="H3" s="10" t="s">
        <v>26</v>
      </c>
    </row>
    <row r="4" spans="2:8" ht="41.25" customHeight="1" x14ac:dyDescent="0.25">
      <c r="E4" s="8" t="s">
        <v>57</v>
      </c>
      <c r="F4" s="10" t="s">
        <v>90</v>
      </c>
      <c r="G4" s="10" t="s">
        <v>97</v>
      </c>
      <c r="H4" s="10" t="s">
        <v>27</v>
      </c>
    </row>
    <row r="5" spans="2:8" ht="41.25" customHeight="1" x14ac:dyDescent="0.25">
      <c r="E5" s="8" t="s">
        <v>58</v>
      </c>
      <c r="F5" s="10" t="s">
        <v>91</v>
      </c>
      <c r="G5" s="10" t="s">
        <v>98</v>
      </c>
      <c r="H5" s="10" t="s">
        <v>28</v>
      </c>
    </row>
    <row r="6" spans="2:8" ht="41.25" customHeight="1" x14ac:dyDescent="0.25">
      <c r="E6" s="8" t="s">
        <v>59</v>
      </c>
      <c r="F6" s="10" t="s">
        <v>92</v>
      </c>
      <c r="G6" s="10" t="s">
        <v>99</v>
      </c>
      <c r="H6" s="10" t="s">
        <v>29</v>
      </c>
    </row>
    <row r="7" spans="2:8" ht="41.25" customHeight="1" x14ac:dyDescent="0.25">
      <c r="E7" s="8" t="s">
        <v>60</v>
      </c>
      <c r="F7" s="10" t="s">
        <v>93</v>
      </c>
      <c r="G7" s="10" t="s">
        <v>100</v>
      </c>
      <c r="H7" s="10" t="s">
        <v>30</v>
      </c>
    </row>
    <row r="8" spans="2:8" ht="41.25" customHeight="1" x14ac:dyDescent="0.25">
      <c r="C8" s="4"/>
      <c r="E8" s="8" t="s">
        <v>61</v>
      </c>
      <c r="F8" s="10" t="s">
        <v>94</v>
      </c>
      <c r="G8" s="10" t="s">
        <v>101</v>
      </c>
      <c r="H8" s="10" t="s">
        <v>31</v>
      </c>
    </row>
    <row r="9" spans="2:8" ht="41.25" customHeight="1" x14ac:dyDescent="0.25">
      <c r="C9" s="4"/>
      <c r="E9" s="6" t="s">
        <v>62</v>
      </c>
      <c r="G9" s="10" t="s">
        <v>102</v>
      </c>
      <c r="H9" s="10" t="s">
        <v>32</v>
      </c>
    </row>
    <row r="10" spans="2:8" ht="41.25" customHeight="1" x14ac:dyDescent="0.25">
      <c r="C10" s="4"/>
      <c r="E10" s="6" t="s">
        <v>63</v>
      </c>
      <c r="G10" s="10" t="s">
        <v>103</v>
      </c>
      <c r="H10" s="10" t="s">
        <v>33</v>
      </c>
    </row>
    <row r="11" spans="2:8" ht="41.25" customHeight="1" x14ac:dyDescent="0.25">
      <c r="C11" s="4"/>
      <c r="E11" s="6" t="s">
        <v>64</v>
      </c>
      <c r="G11" s="10" t="s">
        <v>104</v>
      </c>
      <c r="H11" s="10" t="s">
        <v>34</v>
      </c>
    </row>
    <row r="12" spans="2:8" ht="41.25" customHeight="1" x14ac:dyDescent="0.25">
      <c r="C12" s="4"/>
      <c r="E12" s="6" t="s">
        <v>65</v>
      </c>
      <c r="G12" s="10" t="s">
        <v>105</v>
      </c>
      <c r="H12" s="10" t="s">
        <v>35</v>
      </c>
    </row>
    <row r="13" spans="2:8" ht="41.25" customHeight="1" x14ac:dyDescent="0.25">
      <c r="C13" s="4"/>
      <c r="E13" s="6" t="s">
        <v>66</v>
      </c>
      <c r="G13" s="10" t="s">
        <v>106</v>
      </c>
      <c r="H13" s="10" t="s">
        <v>134</v>
      </c>
    </row>
    <row r="14" spans="2:8" ht="41.25" customHeight="1" x14ac:dyDescent="0.25">
      <c r="C14" s="4"/>
      <c r="E14" s="6" t="s">
        <v>67</v>
      </c>
      <c r="G14" s="10" t="s">
        <v>107</v>
      </c>
      <c r="H14" s="10" t="s">
        <v>135</v>
      </c>
    </row>
    <row r="15" spans="2:8" ht="41.25" customHeight="1" x14ac:dyDescent="0.25">
      <c r="C15" s="4"/>
      <c r="E15" s="6" t="s">
        <v>68</v>
      </c>
      <c r="H15" s="10" t="s">
        <v>136</v>
      </c>
    </row>
    <row r="16" spans="2:8" ht="41.25" customHeight="1" x14ac:dyDescent="0.25">
      <c r="C16" s="4"/>
      <c r="E16" s="6" t="s">
        <v>69</v>
      </c>
      <c r="H16" s="10" t="s">
        <v>137</v>
      </c>
    </row>
    <row r="17" spans="3:8" ht="41.25" customHeight="1" x14ac:dyDescent="0.25">
      <c r="C17" s="4"/>
      <c r="E17" s="6" t="s">
        <v>70</v>
      </c>
      <c r="H17" s="10" t="s">
        <v>36</v>
      </c>
    </row>
    <row r="18" spans="3:8" ht="41.25" customHeight="1" x14ac:dyDescent="0.25">
      <c r="C18" s="4"/>
      <c r="E18" s="6" t="s">
        <v>71</v>
      </c>
      <c r="H18" s="10" t="s">
        <v>37</v>
      </c>
    </row>
    <row r="19" spans="3:8" ht="41.25" customHeight="1" x14ac:dyDescent="0.25">
      <c r="C19" s="4"/>
      <c r="E19" s="6" t="s">
        <v>72</v>
      </c>
      <c r="H19" s="10" t="s">
        <v>38</v>
      </c>
    </row>
    <row r="20" spans="3:8" ht="41.25" customHeight="1" x14ac:dyDescent="0.25">
      <c r="C20" s="4"/>
      <c r="E20" s="6" t="s">
        <v>73</v>
      </c>
      <c r="H20" s="10" t="s">
        <v>39</v>
      </c>
    </row>
    <row r="21" spans="3:8" ht="41.25" customHeight="1" x14ac:dyDescent="0.25">
      <c r="C21" s="4"/>
      <c r="E21" s="6" t="s">
        <v>74</v>
      </c>
    </row>
    <row r="22" spans="3:8" ht="41.25" customHeight="1" x14ac:dyDescent="0.25">
      <c r="C22" s="4"/>
      <c r="E22" s="6" t="s">
        <v>75</v>
      </c>
    </row>
    <row r="23" spans="3:8" ht="41.25" customHeight="1" x14ac:dyDescent="0.25">
      <c r="C23" s="4"/>
      <c r="E23" s="6" t="s">
        <v>76</v>
      </c>
    </row>
    <row r="24" spans="3:8" ht="41.25" customHeight="1" x14ac:dyDescent="0.25">
      <c r="E24" s="6" t="s">
        <v>77</v>
      </c>
    </row>
    <row r="25" spans="3:8" ht="41.25" customHeight="1" x14ac:dyDescent="0.25">
      <c r="E25" s="6" t="s">
        <v>78</v>
      </c>
    </row>
    <row r="26" spans="3:8" ht="41.25" customHeight="1" x14ac:dyDescent="0.25">
      <c r="E26" s="6" t="s">
        <v>79</v>
      </c>
    </row>
    <row r="27" spans="3:8" ht="41.25" customHeight="1" x14ac:dyDescent="0.25">
      <c r="E27" s="6" t="s">
        <v>80</v>
      </c>
    </row>
    <row r="28" spans="3:8" ht="41.25" customHeight="1" x14ac:dyDescent="0.25">
      <c r="E28" s="6" t="s">
        <v>81</v>
      </c>
    </row>
    <row r="29" spans="3:8" ht="41.25" customHeight="1" x14ac:dyDescent="0.25">
      <c r="E29" s="6" t="s">
        <v>82</v>
      </c>
    </row>
    <row r="30" spans="3:8" ht="41.25" customHeight="1" x14ac:dyDescent="0.25">
      <c r="E30" s="6" t="s">
        <v>83</v>
      </c>
    </row>
    <row r="31" spans="3:8" ht="41.25" customHeight="1" x14ac:dyDescent="0.25">
      <c r="E31" s="6" t="s">
        <v>84</v>
      </c>
    </row>
    <row r="32" spans="3:8" ht="41.25" customHeight="1" x14ac:dyDescent="0.25">
      <c r="E32" s="6" t="s">
        <v>85</v>
      </c>
    </row>
    <row r="33" spans="5:5" ht="41.25" customHeight="1" x14ac:dyDescent="0.25">
      <c r="E33" s="6" t="s">
        <v>86</v>
      </c>
    </row>
    <row r="34" spans="5:5" ht="41.25" customHeight="1" x14ac:dyDescent="0.25">
      <c r="E34" s="6" t="s">
        <v>87</v>
      </c>
    </row>
    <row r="35" spans="5:5" ht="41.25" customHeight="1" x14ac:dyDescent="0.25">
      <c r="E35" s="6" t="s">
        <v>142</v>
      </c>
    </row>
    <row r="36" spans="5:5" ht="41.25" customHeight="1" x14ac:dyDescent="0.25"/>
    <row r="37" spans="5:5" ht="41.25" customHeigh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970184-1849-48C4-ACC5-5ABDD4D23891}">
  <ds:schemaRefs>
    <ds:schemaRef ds:uri="http://schemas.microsoft.com/office/2006/metadata/properties"/>
    <ds:schemaRef ds:uri="http://schemas.microsoft.com/office/infopath/2007/PartnerControls"/>
    <ds:schemaRef ds:uri="15ee4c61-c8b0-4b12-9c43-d8fef0b1e64c"/>
    <ds:schemaRef ds:uri="7ed2feb8-0f39-460c-8ce2-c9fa6dbbca38"/>
  </ds:schemaRefs>
</ds:datastoreItem>
</file>

<file path=customXml/itemProps2.xml><?xml version="1.0" encoding="utf-8"?>
<ds:datastoreItem xmlns:ds="http://schemas.openxmlformats.org/officeDocument/2006/customXml" ds:itemID="{C8283581-DB75-4074-B0E0-A6461AFBE2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7509C1-A117-42F6-BDFD-7B4EDB125D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GCC-TIC-FM-055</vt:lpstr>
      <vt:lpstr>Instructivo</vt:lpstr>
      <vt:lpstr>BASE DE DATOS</vt:lpstr>
      <vt:lpstr>'GCC-TIC-FM-055'!Área_de_impresión</vt:lpstr>
      <vt:lpstr>CONVENIOS</vt:lpstr>
      <vt:lpstr>TIPO</vt:lpstr>
      <vt:lpstr>'GCC-TIC-FM-055'!Títulos_a_imprimir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Sergio Pérez Rodríguez</dc:creator>
  <cp:lastModifiedBy>Amelia Carolina Navarro Onate</cp:lastModifiedBy>
  <cp:lastPrinted>2019-08-14T19:42:46Z</cp:lastPrinted>
  <dcterms:created xsi:type="dcterms:W3CDTF">2011-10-18T21:07:56Z</dcterms:created>
  <dcterms:modified xsi:type="dcterms:W3CDTF">2023-06-14T13:37:48Z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1424600</vt:r8>
  </property>
  <property fmtid="{D5CDD505-2E9C-101B-9397-08002B2CF9AE}" pid="3" name="ContentTypeId">
    <vt:lpwstr>0x0101002B925B5B197580408117BBF0602E3E2E</vt:lpwstr>
  </property>
  <property fmtid="{D5CDD505-2E9C-101B-9397-08002B2CF9AE}" pid="4" name="_dlc_DocIdItemGuid">
    <vt:lpwstr>3de06793-c90e-4335-9157-cdda0d451f32</vt:lpwstr>
  </property>
  <property fmtid="{D5CDD505-2E9C-101B-9397-08002B2CF9AE}" pid="5" name="Sector">
    <vt:lpwstr>Otro</vt:lpwstr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</Properties>
</file>